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45" activeTab="0"/>
  </bookViews>
  <sheets>
    <sheet name="dd_krasta nost" sheetId="1" r:id="rId1"/>
  </sheets>
  <definedNames>
    <definedName name="_xlnm.Print_Area" localSheetId="0">'dd_krasta nost'!$A$3:$H$26</definedName>
  </definedNames>
  <calcPr fullCalcOnLoad="1"/>
</workbook>
</file>

<file path=xl/sharedStrings.xml><?xml version="1.0" encoding="utf-8"?>
<sst xmlns="http://schemas.openxmlformats.org/spreadsheetml/2006/main" count="3017" uniqueCount="3000">
  <si>
    <t>Dekšāre-Varakļānu stacija</t>
  </si>
  <si>
    <t>V0555</t>
  </si>
  <si>
    <t>Dziļāri-Vecstružāni-Rogovka</t>
  </si>
  <si>
    <t>V0556</t>
  </si>
  <si>
    <t>Dziļāri-Gaigalava-Darvaskalns</t>
  </si>
  <si>
    <t>V0557</t>
  </si>
  <si>
    <t>Dricēni-Nautrēni</t>
  </si>
  <si>
    <t>V0558</t>
  </si>
  <si>
    <t>Dricēni-Pilcene</t>
  </si>
  <si>
    <t>V0559</t>
  </si>
  <si>
    <t>Dricēni-Dricēnu skola</t>
  </si>
  <si>
    <t>V0560</t>
  </si>
  <si>
    <t>Gaigalava-Kvāpāni-Degumnieki</t>
  </si>
  <si>
    <t>V0561</t>
  </si>
  <si>
    <t>Gaigalava-Viļāni</t>
  </si>
  <si>
    <t>V0562</t>
  </si>
  <si>
    <t>Greivuļi-Ilzeskalns</t>
  </si>
  <si>
    <t>V0563</t>
  </si>
  <si>
    <t>Greiškāni-Sprūževa</t>
  </si>
  <si>
    <t>V0564</t>
  </si>
  <si>
    <t>Janopole-Rozuļmuiža</t>
  </si>
  <si>
    <t>V0565</t>
  </si>
  <si>
    <t>Kantinieki-Kaulači</t>
  </si>
  <si>
    <t>V0566</t>
  </si>
  <si>
    <t>Kaunata-Rundēni</t>
  </si>
  <si>
    <t>V0567</t>
  </si>
  <si>
    <t>Krieviņi-Lendži</t>
  </si>
  <si>
    <t>V0568</t>
  </si>
  <si>
    <t>Lipuški-Rukmaņi</t>
  </si>
  <si>
    <t>V0569</t>
  </si>
  <si>
    <t>Malta-Lazareva-Zabludovka</t>
  </si>
  <si>
    <t>V0570</t>
  </si>
  <si>
    <t>Malta-Silajāņi</t>
  </si>
  <si>
    <t>V0571</t>
  </si>
  <si>
    <t>Marientāle-Bērzgale</t>
  </si>
  <si>
    <t>V0572</t>
  </si>
  <si>
    <t>Murāni-Mortišķi-Deneliški</t>
  </si>
  <si>
    <t>V0573</t>
  </si>
  <si>
    <t>Nagļi-Īdeni</t>
  </si>
  <si>
    <t>V0574</t>
  </si>
  <si>
    <t>Pievedceļš ABR "Burzava"</t>
  </si>
  <si>
    <t>V0575</t>
  </si>
  <si>
    <t>Pievedceļš lidlaukam</t>
  </si>
  <si>
    <t>V0576</t>
  </si>
  <si>
    <t>Pievedceļš Sakstagala stacijai</t>
  </si>
  <si>
    <t>V0577</t>
  </si>
  <si>
    <t>Puša-Krāce-Silajāņi-Riebiņi</t>
  </si>
  <si>
    <t>V0578</t>
  </si>
  <si>
    <t>Ratnieki-Baltiņi</t>
  </si>
  <si>
    <t>V0579</t>
  </si>
  <si>
    <t>Rēzekne-Stoļerova-Kaunata</t>
  </si>
  <si>
    <t>V0580</t>
  </si>
  <si>
    <t>Rēzekne-Ciskādi-Ružina</t>
  </si>
  <si>
    <t>V0581</t>
  </si>
  <si>
    <t>Rītiņi-Markovka-Zosna</t>
  </si>
  <si>
    <t>V0582</t>
  </si>
  <si>
    <t>Silmala-Kruki</t>
  </si>
  <si>
    <t>V0583</t>
  </si>
  <si>
    <t>Silmala-Prezma-Pušbori</t>
  </si>
  <si>
    <t>V0584</t>
  </si>
  <si>
    <t>Silmala-Štikāni-Saveļi</t>
  </si>
  <si>
    <t>V0586</t>
  </si>
  <si>
    <t>Sondori-Burzava</t>
  </si>
  <si>
    <t>V0587</t>
  </si>
  <si>
    <t>Staroščiki-Sprūževa</t>
  </si>
  <si>
    <t>V0588</t>
  </si>
  <si>
    <t>Subinaite-Putnieki-Dūņukrogs</t>
  </si>
  <si>
    <t>V0589</t>
  </si>
  <si>
    <t>Škuškova-Dricēni</t>
  </si>
  <si>
    <t>V0590</t>
  </si>
  <si>
    <t>Utāni-Virauda-Andrupene</t>
  </si>
  <si>
    <t>V0591</t>
  </si>
  <si>
    <t>Vainava-Ragazovka</t>
  </si>
  <si>
    <t>V0592</t>
  </si>
  <si>
    <t>Varakļāni-Nagļi-žogoti</t>
  </si>
  <si>
    <t>V0593</t>
  </si>
  <si>
    <t>Verēmi-Rogovka</t>
  </si>
  <si>
    <t>V0594</t>
  </si>
  <si>
    <t>Viļāni-Gurilišķi-Mortišķi</t>
  </si>
  <si>
    <t>V0595</t>
  </si>
  <si>
    <t>Viļāni-Maltastrūpi-Lomi</t>
  </si>
  <si>
    <t>V0596</t>
  </si>
  <si>
    <t>Viļāni-Pilskalns-Nagļi</t>
  </si>
  <si>
    <t>V0597</t>
  </si>
  <si>
    <t>Zabludovka-Puša</t>
  </si>
  <si>
    <t>V0598</t>
  </si>
  <si>
    <t>Zabolotje-Maltastrūpi</t>
  </si>
  <si>
    <t>V0599</t>
  </si>
  <si>
    <t>Zosna-Puša</t>
  </si>
  <si>
    <t>V0600</t>
  </si>
  <si>
    <t>Zvirgzdene-Bērzgale-Brinģi</t>
  </si>
  <si>
    <t>V0606</t>
  </si>
  <si>
    <t>Dagda-Baltkrievijas robeža</t>
  </si>
  <si>
    <t>V0607</t>
  </si>
  <si>
    <t>Zamšoviki-Tīmaņi-Ruļeva-Zirgi</t>
  </si>
  <si>
    <t>Zamšoviki-Tīmaņi-Zirgi</t>
  </si>
  <si>
    <t>V0608</t>
  </si>
  <si>
    <t>Ezernieki-Patmalnieki</t>
  </si>
  <si>
    <t>V0609</t>
  </si>
  <si>
    <t>Sloboda-Rudušķi-Zelenpole-Šļakoti</t>
  </si>
  <si>
    <t>V0610</t>
  </si>
  <si>
    <t>Mariampole-Jaunokra-Strodi-Grāveri</t>
  </si>
  <si>
    <t>V0611</t>
  </si>
  <si>
    <t>Agurecka-Strodi-Auleja</t>
  </si>
  <si>
    <t>V0612</t>
  </si>
  <si>
    <t>Konstantinova-Ignatova-Andiņi</t>
  </si>
  <si>
    <t>V0613</t>
  </si>
  <si>
    <t>Vecokra-Rogaļi-Ignatova</t>
  </si>
  <si>
    <t>V0614</t>
  </si>
  <si>
    <t>Kromani-Auleja-Rogaļi</t>
  </si>
  <si>
    <t>V0615</t>
  </si>
  <si>
    <t>Andrupene-Kondroši</t>
  </si>
  <si>
    <t>V0616</t>
  </si>
  <si>
    <t>Dagda-Andzeļi-Ezernieki</t>
  </si>
  <si>
    <t>V0617</t>
  </si>
  <si>
    <t>Pievedceļš tūristu bāzei "Ezernieki"</t>
  </si>
  <si>
    <t>V0618</t>
  </si>
  <si>
    <t>Ezernieki-Svarinci-Šķaune</t>
  </si>
  <si>
    <t>V0619</t>
  </si>
  <si>
    <t>Dagda-Veizinišķi-Pušča</t>
  </si>
  <si>
    <t>V0620</t>
  </si>
  <si>
    <t>Asūne-Panova</t>
  </si>
  <si>
    <t>V0621</t>
  </si>
  <si>
    <t>Asūne-L.Grizāni-Zezjuļka</t>
  </si>
  <si>
    <t>V0622</t>
  </si>
  <si>
    <t>Dinaborcina-Lukšova-Plesņova</t>
  </si>
  <si>
    <t>V0623</t>
  </si>
  <si>
    <t>M.Asūne-Robežnieki</t>
  </si>
  <si>
    <t>V0624</t>
  </si>
  <si>
    <t>Ferma-Račeva</t>
  </si>
  <si>
    <t>V0625</t>
  </si>
  <si>
    <t>Račeva-Kurlinova</t>
  </si>
  <si>
    <t>V0626</t>
  </si>
  <si>
    <t>Robežnieki-Veceļi</t>
  </si>
  <si>
    <t>V0627</t>
  </si>
  <si>
    <t>Robežnieki-Murovanka-Slobodka</t>
  </si>
  <si>
    <t>V0628</t>
  </si>
  <si>
    <t>Piedruja-Indra-Robežnieki-Nauļāni-Asūne</t>
  </si>
  <si>
    <t>V0629</t>
  </si>
  <si>
    <t>Dunči-Kaženci</t>
  </si>
  <si>
    <t>V0630</t>
  </si>
  <si>
    <t>Indra-Paternieki-Koškovci</t>
  </si>
  <si>
    <t>V0631</t>
  </si>
  <si>
    <t>Berjozki-Piedruja</t>
  </si>
  <si>
    <t>V0632</t>
  </si>
  <si>
    <t>Konstantinova-Skaista</t>
  </si>
  <si>
    <t>V0633</t>
  </si>
  <si>
    <t>Krāslava-Dvorišče-Varnaviči-Robeždaugava</t>
  </si>
  <si>
    <t>V0634</t>
  </si>
  <si>
    <t>Pievedceļš "Krāslavas" bitumbāzei</t>
  </si>
  <si>
    <t>V0635</t>
  </si>
  <si>
    <t>Borovka-Tartaki</t>
  </si>
  <si>
    <t>V0636</t>
  </si>
  <si>
    <t>Krāslava-Izvalta-Šķeltova-Aglona</t>
  </si>
  <si>
    <t>V0637</t>
  </si>
  <si>
    <t>Izvalta-Naujenes stacija-Krivāni</t>
  </si>
  <si>
    <t>V0638</t>
  </si>
  <si>
    <t>Izvalta-Kombuļi</t>
  </si>
  <si>
    <t>V0639</t>
  </si>
  <si>
    <t>Pievedceļš "Sauleskalna" tūristu bāzei</t>
  </si>
  <si>
    <t>V0640</t>
  </si>
  <si>
    <t>Dzalbi-Vanagi</t>
  </si>
  <si>
    <t>V0641</t>
  </si>
  <si>
    <t>Peipiņi-Prusaki-Grāveri</t>
  </si>
  <si>
    <t>V0642</t>
  </si>
  <si>
    <t>Kombuļi-Auleja</t>
  </si>
  <si>
    <t>V0643</t>
  </si>
  <si>
    <t>Veceļi-Baltiņi</t>
  </si>
  <si>
    <t>V0644</t>
  </si>
  <si>
    <t>Pievedceļš "Krastiņu" pansionātam</t>
  </si>
  <si>
    <t>V0645</t>
  </si>
  <si>
    <t>Zabludovka-Butkāni</t>
  </si>
  <si>
    <t>V0646</t>
  </si>
  <si>
    <t>Jaunokra-Zundi</t>
  </si>
  <si>
    <t>V0647</t>
  </si>
  <si>
    <t>Andiņi-Slesari</t>
  </si>
  <si>
    <t>V0648</t>
  </si>
  <si>
    <t>Pihteļeva-Belaja-Vaivodi</t>
  </si>
  <si>
    <t>V0649</t>
  </si>
  <si>
    <t>Vaivodi-Egļeva</t>
  </si>
  <si>
    <t>V0650</t>
  </si>
  <si>
    <t>Andžāni-Leimaņi-Punduri</t>
  </si>
  <si>
    <t>V0651</t>
  </si>
  <si>
    <t>Staševa-Rutki</t>
  </si>
  <si>
    <t>V0652</t>
  </si>
  <si>
    <t>Plenčeva-Vidņeva</t>
  </si>
  <si>
    <t>V0653</t>
  </si>
  <si>
    <t>Jubeļi-Zeļļi</t>
  </si>
  <si>
    <t>V0654</t>
  </si>
  <si>
    <t>Romulišķi-Kazinči</t>
  </si>
  <si>
    <t>V0655</t>
  </si>
  <si>
    <t>Pievedceļš "Skuķu" ciemam</t>
  </si>
  <si>
    <t>V0656</t>
  </si>
  <si>
    <t>Lupandi-Koškovci</t>
  </si>
  <si>
    <t>V0657</t>
  </si>
  <si>
    <t>Skaistas stacija-Šakiņi</t>
  </si>
  <si>
    <t>V0659</t>
  </si>
  <si>
    <t>Izvaltas stacija-Račina</t>
  </si>
  <si>
    <t>V0660</t>
  </si>
  <si>
    <t>Izvalta-Borovka</t>
  </si>
  <si>
    <t>V0661</t>
  </si>
  <si>
    <t>Krāslavas stacija-Ļudvikova</t>
  </si>
  <si>
    <t>V0673</t>
  </si>
  <si>
    <t>Daugavpils-Elerne-Lielbone</t>
  </si>
  <si>
    <t>V0674</t>
  </si>
  <si>
    <t>Daugavpils-Zemgales stacija</t>
  </si>
  <si>
    <t>V0675</t>
  </si>
  <si>
    <t>Nīcgale-Upmala</t>
  </si>
  <si>
    <t>V0676</t>
  </si>
  <si>
    <t>Vasiļeva-Višķi-Grāveri</t>
  </si>
  <si>
    <t>V0677</t>
  </si>
  <si>
    <t>Pievedceļš Vaboles stacijai</t>
  </si>
  <si>
    <t>V0678</t>
  </si>
  <si>
    <t>Līksna-Kalupe-Upmale-Rožupe</t>
  </si>
  <si>
    <t>V0679</t>
  </si>
  <si>
    <t>Tilti-Priednieki-Aizupieši</t>
  </si>
  <si>
    <t>V0680</t>
  </si>
  <si>
    <t>Krauja-Gaļas kombināts</t>
  </si>
  <si>
    <t>V0681</t>
  </si>
  <si>
    <t>Maļinova-Dubna-Kutki</t>
  </si>
  <si>
    <t>V0682</t>
  </si>
  <si>
    <t>Špoģi-Arendole-Upmale-Sīļi</t>
  </si>
  <si>
    <t>V0683</t>
  </si>
  <si>
    <t>Peipiņi-Spīki</t>
  </si>
  <si>
    <t>V0684</t>
  </si>
  <si>
    <t>Ostrovka-Vīgantes stacija</t>
  </si>
  <si>
    <t>V0685</t>
  </si>
  <si>
    <t>Greizaistilts-Makarovo</t>
  </si>
  <si>
    <t>V0686</t>
  </si>
  <si>
    <t>Naujenes skola-Maļinova</t>
  </si>
  <si>
    <t>V0687</t>
  </si>
  <si>
    <t>Naujenes stacija-Biķernieki-Bromanišķi</t>
  </si>
  <si>
    <t>V0688</t>
  </si>
  <si>
    <t>Lipinišķi-Moskovsko</t>
  </si>
  <si>
    <t>V0689</t>
  </si>
  <si>
    <t>Pievedceļš Izvaltas stacijai</t>
  </si>
  <si>
    <t>V0690</t>
  </si>
  <si>
    <t>Skrudaliena-Kumbuļi-Silene</t>
  </si>
  <si>
    <t>V0691</t>
  </si>
  <si>
    <t>Demene-Kumbuļi</t>
  </si>
  <si>
    <t>V0692</t>
  </si>
  <si>
    <t>Laucesa-Jāņuciems-Briģene</t>
  </si>
  <si>
    <t>V0693</t>
  </si>
  <si>
    <t>Demene-Caunes-Medums</t>
  </si>
  <si>
    <t>V0694</t>
  </si>
  <si>
    <t>Daugavpils-Smiltene-Bratanišķi</t>
  </si>
  <si>
    <t>V0695</t>
  </si>
  <si>
    <t>Daugavpils-Birkineļi-Smelino</t>
  </si>
  <si>
    <t>V0696</t>
  </si>
  <si>
    <t>Gorbunovka-Kaspari-Medums</t>
  </si>
  <si>
    <t>V0697</t>
  </si>
  <si>
    <t>Marinovo-Rauda-Lietuvas robeža</t>
  </si>
  <si>
    <t>V0698</t>
  </si>
  <si>
    <t>Rubanišķi-Svente-Šarlote</t>
  </si>
  <si>
    <t>V0699</t>
  </si>
  <si>
    <t>Bebrene-Šēdere-Gorbunovka</t>
  </si>
  <si>
    <t>V0700</t>
  </si>
  <si>
    <t>Ilūkste-Šarlote-Lietuvas robeža</t>
  </si>
  <si>
    <t>V0701</t>
  </si>
  <si>
    <t>Pievedceļš Eglaines stacijai</t>
  </si>
  <si>
    <t>V0702</t>
  </si>
  <si>
    <t>Ilūkste-Ilze-Vitkušķi</t>
  </si>
  <si>
    <t>V0703</t>
  </si>
  <si>
    <t>Pievedceļš Butišķu karjeram</t>
  </si>
  <si>
    <t>V0704</t>
  </si>
  <si>
    <t>Pievedceļš lidostai</t>
  </si>
  <si>
    <t>V0705</t>
  </si>
  <si>
    <t>Skrudaliena-Ērgļi-Jaunsudrabi</t>
  </si>
  <si>
    <t>V0706</t>
  </si>
  <si>
    <t>Vecsaliena-Lazdukalns</t>
  </si>
  <si>
    <t>V0707</t>
  </si>
  <si>
    <t>Tartaks-Šlapaki-Baltkrievijas robeža</t>
  </si>
  <si>
    <t>V0708</t>
  </si>
  <si>
    <t>Subate-Kaldabruņa-Ritenišķi</t>
  </si>
  <si>
    <t>V0709</t>
  </si>
  <si>
    <t>Aknīste-Gārsene-Ausmas</t>
  </si>
  <si>
    <t>V0710</t>
  </si>
  <si>
    <t>Bebrene-Zariņi-Dviete</t>
  </si>
  <si>
    <t>V0711</t>
  </si>
  <si>
    <t>Ilūkste-Rubanišķi-Daugavpils</t>
  </si>
  <si>
    <t>V0712</t>
  </si>
  <si>
    <t>Jāņupe-Keramzīta rūpnīca</t>
  </si>
  <si>
    <t>V0713</t>
  </si>
  <si>
    <t>Līksnas stacija-Līksna-Pārceltuve</t>
  </si>
  <si>
    <t>V0714</t>
  </si>
  <si>
    <t>Kalupe-Aizkalne</t>
  </si>
  <si>
    <t>V0715</t>
  </si>
  <si>
    <t>Pievedceļš Višķu stacijai</t>
  </si>
  <si>
    <t>V0716</t>
  </si>
  <si>
    <t>Pievedceļš Naujenes stacijai</t>
  </si>
  <si>
    <t>V0717</t>
  </si>
  <si>
    <t>Melderi-Smelino</t>
  </si>
  <si>
    <t>V0718</t>
  </si>
  <si>
    <t>Ilūkste-Līksna</t>
  </si>
  <si>
    <t>V0719</t>
  </si>
  <si>
    <t>Ilūkste-Doļnāja</t>
  </si>
  <si>
    <t>V0720</t>
  </si>
  <si>
    <t>Pievedceļš Putānu upei</t>
  </si>
  <si>
    <t>V0721</t>
  </si>
  <si>
    <t>Mazkalni-Sargelišķi</t>
  </si>
  <si>
    <t>V0722</t>
  </si>
  <si>
    <t>Viroveika-Juriši</t>
  </si>
  <si>
    <t>V0723</t>
  </si>
  <si>
    <t>Spivanišķi-Demene-Lietuvas robeža</t>
  </si>
  <si>
    <t>V0724</t>
  </si>
  <si>
    <t>Pašuliena-Šēdere</t>
  </si>
  <si>
    <t>V0735</t>
  </si>
  <si>
    <t>Stabulnieki-Sīļukalns-Varakļāni</t>
  </si>
  <si>
    <t>V0736</t>
  </si>
  <si>
    <t>Priekuļi-Jezufinova</t>
  </si>
  <si>
    <t>V0737</t>
  </si>
  <si>
    <t>Kokorieši-Jezufinova-Dravnieki</t>
  </si>
  <si>
    <t>V0738</t>
  </si>
  <si>
    <t>Pieniņi-Smelteri</t>
  </si>
  <si>
    <t>V0739</t>
  </si>
  <si>
    <t>Galēni-Sīļukalns-Stirniene</t>
  </si>
  <si>
    <t>V0740</t>
  </si>
  <si>
    <t>Zeimuļi-Lomi-Riebiņi</t>
  </si>
  <si>
    <t>V0741</t>
  </si>
  <si>
    <t>Preiļu apvedceļš</t>
  </si>
  <si>
    <t>V0742</t>
  </si>
  <si>
    <t>Preiļi-Gailiši-Krāces stacija</t>
  </si>
  <si>
    <t>V0743</t>
  </si>
  <si>
    <t>Pievedceļš "Zīlānu" karjeram</t>
  </si>
  <si>
    <t>V0744</t>
  </si>
  <si>
    <t>Kastīre-Kategrade-Kameņeca-Rapiņi</t>
  </si>
  <si>
    <t>V0745</t>
  </si>
  <si>
    <t>Jaunaglona-Aglona</t>
  </si>
  <si>
    <t>V0746</t>
  </si>
  <si>
    <t>Pievedceļš Aglonas stacijai</t>
  </si>
  <si>
    <t>V0747</t>
  </si>
  <si>
    <t>Pelēči-Ārdava</t>
  </si>
  <si>
    <t>V0748</t>
  </si>
  <si>
    <t>Pelēči-Aizkalne-Korsikova</t>
  </si>
  <si>
    <t>V0749</t>
  </si>
  <si>
    <t>Aglonas stacija-Aizkalne-Babri</t>
  </si>
  <si>
    <t>V0750</t>
  </si>
  <si>
    <t>Stolderi-Upmala</t>
  </si>
  <si>
    <t>V0751</t>
  </si>
  <si>
    <t>Upmala-Ančkini-Pieniņi-Kausa</t>
  </si>
  <si>
    <t>V0752</t>
  </si>
  <si>
    <t>Preiļi-Raunieši-Rožupe</t>
  </si>
  <si>
    <t>V0753</t>
  </si>
  <si>
    <t>Līvāni-Steķi</t>
  </si>
  <si>
    <t>V0754</t>
  </si>
  <si>
    <t>Līvāni-Gavartiene-Steķi</t>
  </si>
  <si>
    <t>V0755</t>
  </si>
  <si>
    <t>Turki-Mežāre</t>
  </si>
  <si>
    <t>V0756</t>
  </si>
  <si>
    <t>Smelteri-Viktorovka</t>
  </si>
  <si>
    <t>V0757</t>
  </si>
  <si>
    <t>Grīva-Stari</t>
  </si>
  <si>
    <t>V0758</t>
  </si>
  <si>
    <t>Pievedceļš Pārceltuvei Līvāni-Zasa</t>
  </si>
  <si>
    <t>V0759</t>
  </si>
  <si>
    <t>Rožupe-Švirksti</t>
  </si>
  <si>
    <t>V0760</t>
  </si>
  <si>
    <t>Mālkalni-Rudzētu palīgskola</t>
  </si>
  <si>
    <t>V0761</t>
  </si>
  <si>
    <t>Rožupe-Rudzāti-Varakļāni</t>
  </si>
  <si>
    <t>V0762</t>
  </si>
  <si>
    <t>Aglona-Višķi</t>
  </si>
  <si>
    <t>V0763</t>
  </si>
  <si>
    <t>Pievedceļš "Kankuļu" karjeram</t>
  </si>
  <si>
    <t>V0764</t>
  </si>
  <si>
    <t>Pievedceļš "Skangaļu" karjeram</t>
  </si>
  <si>
    <t>V0770</t>
  </si>
  <si>
    <t>"(Rīga-Daugavpils)"-Laukezers</t>
  </si>
  <si>
    <t>V0771</t>
  </si>
  <si>
    <t>Aknīste-Ragi-Apserde-Mežlauki</t>
  </si>
  <si>
    <t>V0772</t>
  </si>
  <si>
    <t>Apšusala-Vilkukrogs</t>
  </si>
  <si>
    <t>V0773</t>
  </si>
  <si>
    <t>Atašiene-Buntiķi</t>
  </si>
  <si>
    <t>V0774</t>
  </si>
  <si>
    <t>Aknīste-Lietuvas robeža</t>
  </si>
  <si>
    <t>V0775</t>
  </si>
  <si>
    <t>Pievedceļš Atašienes stacijai</t>
  </si>
  <si>
    <t>V0776</t>
  </si>
  <si>
    <t>Ceļinieki-Indrāni</t>
  </si>
  <si>
    <t>V0777</t>
  </si>
  <si>
    <t>Ceļinieki-Pļavnieki</t>
  </si>
  <si>
    <t>V0778</t>
  </si>
  <si>
    <t>Daugava-Lapas</t>
  </si>
  <si>
    <t>V0779</t>
  </si>
  <si>
    <t>Dzeņi-Radžupe</t>
  </si>
  <si>
    <t>V0780</t>
  </si>
  <si>
    <t>Gūtmaņi-Antjāņi</t>
  </si>
  <si>
    <t>V0781</t>
  </si>
  <si>
    <t>Jaunāmuiža-Ratītes-Mežāre</t>
  </si>
  <si>
    <t>V0782</t>
  </si>
  <si>
    <t>Jēkabpils-Antuži-Medņi</t>
  </si>
  <si>
    <t>V0783</t>
  </si>
  <si>
    <t>Jēkabpils-Dignāja-Ilūkste</t>
  </si>
  <si>
    <t>V0784</t>
  </si>
  <si>
    <t>Kaminski-Kazukrogs</t>
  </si>
  <si>
    <t>V0785</t>
  </si>
  <si>
    <t>Pievedceļš karjeram "Aiviekste"</t>
  </si>
  <si>
    <t>V0786</t>
  </si>
  <si>
    <t>Pievedceļš karjeram "Birži"</t>
  </si>
  <si>
    <t>V0787</t>
  </si>
  <si>
    <t>Klauce-Sauka</t>
  </si>
  <si>
    <t>V0788</t>
  </si>
  <si>
    <t>Klauce-Sīļi</t>
  </si>
  <si>
    <t>V0789</t>
  </si>
  <si>
    <t>Krievciems-Varieši-Kūkas-Andrāni</t>
  </si>
  <si>
    <t>V0790</t>
  </si>
  <si>
    <t>Leimaņi-Mežgale-Grāvīši</t>
  </si>
  <si>
    <t>V0791</t>
  </si>
  <si>
    <t>Leimaņi-Skrīveri</t>
  </si>
  <si>
    <t>V0792</t>
  </si>
  <si>
    <t>Lone-Sauka</t>
  </si>
  <si>
    <t>V0793</t>
  </si>
  <si>
    <t>Lone-Zalves mežniecība</t>
  </si>
  <si>
    <t>V0794</t>
  </si>
  <si>
    <t>Medņi-Odziena</t>
  </si>
  <si>
    <t>V0795</t>
  </si>
  <si>
    <t>Mežāre-Vīpe-Stūrnieki</t>
  </si>
  <si>
    <t>V0796</t>
  </si>
  <si>
    <t>Pievedceļš Mežāres stacijai</t>
  </si>
  <si>
    <t>V0797</t>
  </si>
  <si>
    <t>Pievedceļš Ozolsalas stacijai</t>
  </si>
  <si>
    <t>V0798</t>
  </si>
  <si>
    <t>Pļaviņas-Uģeres</t>
  </si>
  <si>
    <t>V0799</t>
  </si>
  <si>
    <t>Reiņi-Nīcgale</t>
  </si>
  <si>
    <t>V0800</t>
  </si>
  <si>
    <t>Rubene-Ancene-Subate</t>
  </si>
  <si>
    <t>V0801</t>
  </si>
  <si>
    <t>Rubeņi-Dunava</t>
  </si>
  <si>
    <t>V0802</t>
  </si>
  <si>
    <t>Medņi-Vagulāni</t>
  </si>
  <si>
    <t>V0803</t>
  </si>
  <si>
    <t>Sala-Zilkalne</t>
  </si>
  <si>
    <t>V0804</t>
  </si>
  <si>
    <t>Sala-Pūteļi</t>
  </si>
  <si>
    <t>V0805</t>
  </si>
  <si>
    <t>Saukaļi-Bibāni-Grāvāni</t>
  </si>
  <si>
    <t>V0806</t>
  </si>
  <si>
    <t>Sietiņi-Viesīte</t>
  </si>
  <si>
    <t>V0807</t>
  </si>
  <si>
    <t>Silakrogs-Avotiņi</t>
  </si>
  <si>
    <t>V0809</t>
  </si>
  <si>
    <t>Skolas-Dzērves</t>
  </si>
  <si>
    <t>V0810</t>
  </si>
  <si>
    <t>Slate-Dominieki-Auziņas</t>
  </si>
  <si>
    <t>V0811</t>
  </si>
  <si>
    <t>Spuņģēni-Vilkukrogs</t>
  </si>
  <si>
    <t>V0812</t>
  </si>
  <si>
    <t>Straumēni-Bibāni</t>
  </si>
  <si>
    <t>V0813</t>
  </si>
  <si>
    <t>Stūrāni-Pūlpāni</t>
  </si>
  <si>
    <t>V0814</t>
  </si>
  <si>
    <t>Sūnas-Mētriene</t>
  </si>
  <si>
    <t>V0815</t>
  </si>
  <si>
    <t>Sēlija-Sēlpils-Ošāni</t>
  </si>
  <si>
    <t>V0816</t>
  </si>
  <si>
    <t>Sēlija-Vizbuļi</t>
  </si>
  <si>
    <t>V0817</t>
  </si>
  <si>
    <t>Trepe-Poļakas</t>
  </si>
  <si>
    <t>V0818</t>
  </si>
  <si>
    <t>Upesdegļi-Deši</t>
  </si>
  <si>
    <t>V0819</t>
  </si>
  <si>
    <t>Viesīte-Airītes</t>
  </si>
  <si>
    <t>V0820</t>
  </si>
  <si>
    <t>Viesīte-Deši-Sauka-Rite</t>
  </si>
  <si>
    <t>V0821</t>
  </si>
  <si>
    <t>Viesīte-Mucenieki</t>
  </si>
  <si>
    <t>V0822</t>
  </si>
  <si>
    <t>Vilkupe-Bebrene</t>
  </si>
  <si>
    <t>V0823</t>
  </si>
  <si>
    <t>Vilkupe-Gārsene-Lietuvas robeža</t>
  </si>
  <si>
    <t>V0824</t>
  </si>
  <si>
    <t>Zasa-Vandāni</t>
  </si>
  <si>
    <t>V0825</t>
  </si>
  <si>
    <t>Zīlāni-Galvānkalns</t>
  </si>
  <si>
    <t>V0826</t>
  </si>
  <si>
    <t>Pievedceļš Mežzemes skolai</t>
  </si>
  <si>
    <t>V0827</t>
  </si>
  <si>
    <t>Pievedceļš Saukas skolai</t>
  </si>
  <si>
    <t>V0828</t>
  </si>
  <si>
    <t>Kalnciems-Stradi</t>
  </si>
  <si>
    <t>V0839</t>
  </si>
  <si>
    <t>Lautere-Jumurda</t>
  </si>
  <si>
    <t>V0840</t>
  </si>
  <si>
    <t>Liede-Cesvaine</t>
  </si>
  <si>
    <t>V0841</t>
  </si>
  <si>
    <t>Madona-Ļaudona-Jēkabpils</t>
  </si>
  <si>
    <t>V0842</t>
  </si>
  <si>
    <t>Jaunkalsnava-Lubāna-Upatnieki</t>
  </si>
  <si>
    <t>V0843</t>
  </si>
  <si>
    <t>Barkava-Lubāna</t>
  </si>
  <si>
    <t>V0844</t>
  </si>
  <si>
    <t>Līči-Liepkalne</t>
  </si>
  <si>
    <t>V0845</t>
  </si>
  <si>
    <t>Liede-Abrupe</t>
  </si>
  <si>
    <t>V0846</t>
  </si>
  <si>
    <t>Vestiena-Vējava-Ineši</t>
  </si>
  <si>
    <t>V0847</t>
  </si>
  <si>
    <t>Ozoli-Liezere-Tirza-Stāķi</t>
  </si>
  <si>
    <t>V0848</t>
  </si>
  <si>
    <t>Pērle-Kraukļi</t>
  </si>
  <si>
    <t>V0849</t>
  </si>
  <si>
    <t>Medņi-Ozolkalnes</t>
  </si>
  <si>
    <t>V0850</t>
  </si>
  <si>
    <t>Grotuži-Klētskalns-Liezere</t>
  </si>
  <si>
    <t>V0851</t>
  </si>
  <si>
    <t>Gaiziņkalns-Lubeja-Gulbēni</t>
  </si>
  <si>
    <t>V0852</t>
  </si>
  <si>
    <t>Salna-Ozoli</t>
  </si>
  <si>
    <t>V0853</t>
  </si>
  <si>
    <t>Viesiena-Līdere-Kārzdaba</t>
  </si>
  <si>
    <t>V0854</t>
  </si>
  <si>
    <t>Liezere-Silakurmji-Graši</t>
  </si>
  <si>
    <t>V0855</t>
  </si>
  <si>
    <t>Lode-Līdere</t>
  </si>
  <si>
    <t>V0856</t>
  </si>
  <si>
    <t>Grotuži-Klētskalns</t>
  </si>
  <si>
    <t>V0857</t>
  </si>
  <si>
    <t>Pievedceļš Madonas autoskolai</t>
  </si>
  <si>
    <t>V0858</t>
  </si>
  <si>
    <t>Madona-Stiebriņi-Gravas-Bukas</t>
  </si>
  <si>
    <t>V0859</t>
  </si>
  <si>
    <t>Sakums-Graši-Kraukļi</t>
  </si>
  <si>
    <t>V0860</t>
  </si>
  <si>
    <t>Pievedceļš Cesvainei</t>
  </si>
  <si>
    <t>V0861</t>
  </si>
  <si>
    <t>Bučauska-Virāne</t>
  </si>
  <si>
    <t>V0862</t>
  </si>
  <si>
    <t>Dzelzava-Padoms</t>
  </si>
  <si>
    <t>V0863</t>
  </si>
  <si>
    <t>Cesvaine-Aizkuja</t>
  </si>
  <si>
    <t>V0864</t>
  </si>
  <si>
    <t>Biksēre-Aizkuja-Dzelzava</t>
  </si>
  <si>
    <t>V0865</t>
  </si>
  <si>
    <t>Aizkuja-Meirāni</t>
  </si>
  <si>
    <t>V0866</t>
  </si>
  <si>
    <t>Vecpoļi-Lūza</t>
  </si>
  <si>
    <t>V0867</t>
  </si>
  <si>
    <t>Ošupe-Zvidziena-Smaudži</t>
  </si>
  <si>
    <t>V0868</t>
  </si>
  <si>
    <t>Meirāni-Degumnieki-Zvidziena</t>
  </si>
  <si>
    <t>V0869</t>
  </si>
  <si>
    <t>Tiltagals-Mežastrodi-Varakļāni</t>
  </si>
  <si>
    <t>V0870</t>
  </si>
  <si>
    <t>Pievedceļš Stirnienes skolai</t>
  </si>
  <si>
    <t>V0871</t>
  </si>
  <si>
    <t>Pamati-Kimstnieki</t>
  </si>
  <si>
    <t>V0872</t>
  </si>
  <si>
    <t>Ļaudona-Pamati</t>
  </si>
  <si>
    <t>V0873</t>
  </si>
  <si>
    <t>Ļaudona-Beļava</t>
  </si>
  <si>
    <t>V0874</t>
  </si>
  <si>
    <t>Saikava-Trakši-Prauliena</t>
  </si>
  <si>
    <t>V0875</t>
  </si>
  <si>
    <t>Pievedceļš Praulienai</t>
  </si>
  <si>
    <t>V0876</t>
  </si>
  <si>
    <t>Ļaudona-Mārciena-Sauleskalns-Bērzaune</t>
  </si>
  <si>
    <t>V0877</t>
  </si>
  <si>
    <t>Kalnvirsa-Rusuļi-Randoti</t>
  </si>
  <si>
    <t>V0878</t>
  </si>
  <si>
    <t>Pievedceļš Jaunkalsnavai</t>
  </si>
  <si>
    <t>V0879</t>
  </si>
  <si>
    <t>Jāšukalns-Jaunkalsnava</t>
  </si>
  <si>
    <t>V0880</t>
  </si>
  <si>
    <t>Bērzaune-Viesunāni-Zīdiņi</t>
  </si>
  <si>
    <t>V0881</t>
  </si>
  <si>
    <t>Bērzaune-Tomēni-Gaiziņkalns</t>
  </si>
  <si>
    <t>V0882</t>
  </si>
  <si>
    <t>Migļi-Vālēni</t>
  </si>
  <si>
    <t>V0883</t>
  </si>
  <si>
    <t>Pievedceļš restorānam "Sniega Viešuris"</t>
  </si>
  <si>
    <t>V0884</t>
  </si>
  <si>
    <t>Madona-Zalgauska-Viesiena-Vestiena</t>
  </si>
  <si>
    <t>V0885</t>
  </si>
  <si>
    <t>Vestiena-Indrāni-Liepkalni-Ogreslīči</t>
  </si>
  <si>
    <t>V0886</t>
  </si>
  <si>
    <t>Sausnēja-Sidrabiņi</t>
  </si>
  <si>
    <t>V0887</t>
  </si>
  <si>
    <t>Irši-Liepkalne</t>
  </si>
  <si>
    <t>V0888</t>
  </si>
  <si>
    <t>Biksēre-Nesauleskalns-Kārzdaba</t>
  </si>
  <si>
    <t>V0889</t>
  </si>
  <si>
    <t>Sarkaņi-Sanitārais lidlauks</t>
  </si>
  <si>
    <t>V0890</t>
  </si>
  <si>
    <t>Pievedceļš Dzelzavas stacijai</t>
  </si>
  <si>
    <t>V0891</t>
  </si>
  <si>
    <t>Prauliena-Linājkalns</t>
  </si>
  <si>
    <t>V0892</t>
  </si>
  <si>
    <t>Saikava-Visagala stacija</t>
  </si>
  <si>
    <t>V0893</t>
  </si>
  <si>
    <t>Tumaševa-Inčārnieki-Vecumnieki</t>
  </si>
  <si>
    <t>V0894</t>
  </si>
  <si>
    <t>J.Līkans Sāvienai</t>
  </si>
  <si>
    <t>V0895</t>
  </si>
  <si>
    <t>Trušļi-Mārciena</t>
  </si>
  <si>
    <t>V0896</t>
  </si>
  <si>
    <t>Melderi-Iedzēni-Lapāres</t>
  </si>
  <si>
    <t>V0897</t>
  </si>
  <si>
    <t>Spirta rūpnīca-Aronieši</t>
  </si>
  <si>
    <t>V0898</t>
  </si>
  <si>
    <t>Jāņkalns-Veckalsnava</t>
  </si>
  <si>
    <t>V0899</t>
  </si>
  <si>
    <t>Vestienas ceļu savienojums</t>
  </si>
  <si>
    <t>V0900</t>
  </si>
  <si>
    <t>J.Līkans Blaumaņa muzejam</t>
  </si>
  <si>
    <t>V0901</t>
  </si>
  <si>
    <t>Madonas apvedceļš</t>
  </si>
  <si>
    <t>V0902</t>
  </si>
  <si>
    <t>Ļaudona-Mūrnieki-Stalidzāni-Gaigalieši</t>
  </si>
  <si>
    <t>V0903</t>
  </si>
  <si>
    <t>Bērzaune-Zelgauska-Kusa-Oļi-Cesvaine</t>
  </si>
  <si>
    <t>V0914</t>
  </si>
  <si>
    <t>Visdarbi-Berģi</t>
  </si>
  <si>
    <t>V0915</t>
  </si>
  <si>
    <t>Koknese-Odziena-Jāņukalns-Bērzaune</t>
  </si>
  <si>
    <t>V0916</t>
  </si>
  <si>
    <t>Jaunbebri-Odziena-Vietalva-Indrāni</t>
  </si>
  <si>
    <t>V0917</t>
  </si>
  <si>
    <t>Vietalva-Sausnēja-Irši</t>
  </si>
  <si>
    <t>V0918</t>
  </si>
  <si>
    <t>Zemkopības inst.-Skrīveri</t>
  </si>
  <si>
    <t>V0919</t>
  </si>
  <si>
    <t>Pievedceļš Skrīveru stacijai</t>
  </si>
  <si>
    <t>V0920</t>
  </si>
  <si>
    <t>Koknese-Vērene-Madliena-Suntaži</t>
  </si>
  <si>
    <t>V0921</t>
  </si>
  <si>
    <t>Vecbebri-Ozoli</t>
  </si>
  <si>
    <t>V0922</t>
  </si>
  <si>
    <t>Vecbebri-Irši</t>
  </si>
  <si>
    <t>V0923</t>
  </si>
  <si>
    <t>Alunāni-Bites-Salanieši</t>
  </si>
  <si>
    <t>V0924</t>
  </si>
  <si>
    <t>Pļaviņas-Krievciems</t>
  </si>
  <si>
    <t>V0925</t>
  </si>
  <si>
    <t>Koknese-Vīgante-Zilkalni</t>
  </si>
  <si>
    <t>V0926</t>
  </si>
  <si>
    <t>Sunākste-Zilkalni</t>
  </si>
  <si>
    <t>V0927</t>
  </si>
  <si>
    <t>Tenči-Daudzeva-Koknese</t>
  </si>
  <si>
    <t>V0928</t>
  </si>
  <si>
    <t>Sece-Seces stacija</t>
  </si>
  <si>
    <t>V0929</t>
  </si>
  <si>
    <t>Daudzeva-Dimanti</t>
  </si>
  <si>
    <t>V0930</t>
  </si>
  <si>
    <t>Daudzevas rampas pievedceļš</t>
  </si>
  <si>
    <t>V0931</t>
  </si>
  <si>
    <t>Čunči-darbnīcas</t>
  </si>
  <si>
    <t>V0932</t>
  </si>
  <si>
    <t>Nereta-Grīcgale-Ērberģe</t>
  </si>
  <si>
    <t>V0933</t>
  </si>
  <si>
    <t>Smeltēni-Strobuki</t>
  </si>
  <si>
    <t>V0934</t>
  </si>
  <si>
    <t>Spriciņi-Lujāni</t>
  </si>
  <si>
    <t>V0935</t>
  </si>
  <si>
    <t>Taurkalne-Dobelnieki</t>
  </si>
  <si>
    <t>V0936</t>
  </si>
  <si>
    <t>Valle-Sietiņi-Kurmene</t>
  </si>
  <si>
    <t>V0937</t>
  </si>
  <si>
    <t>Mežmuiža-Krīči</t>
  </si>
  <si>
    <t>V0938</t>
  </si>
  <si>
    <t>V0939</t>
  </si>
  <si>
    <t>Ratnicāni-Bormaņi</t>
  </si>
  <si>
    <t>V0940</t>
  </si>
  <si>
    <t>Sietiņi-Ozoliņi</t>
  </si>
  <si>
    <t>V0941</t>
  </si>
  <si>
    <t>Pērse-Zirnīši</t>
  </si>
  <si>
    <t>V0942</t>
  </si>
  <si>
    <t>Alunāni-Irši</t>
  </si>
  <si>
    <t>V0943</t>
  </si>
  <si>
    <t>Mežezers-Bunduļi</t>
  </si>
  <si>
    <t>V0944</t>
  </si>
  <si>
    <t>Pļaviņas-Jaunmuiža</t>
  </si>
  <si>
    <t>V0945</t>
  </si>
  <si>
    <t>Pļaviņas-Juči</t>
  </si>
  <si>
    <t>V0946</t>
  </si>
  <si>
    <t>Skujaiņi-Mālkalni-Spīganas stacija</t>
  </si>
  <si>
    <t>V0947</t>
  </si>
  <si>
    <t>Staburags-Sēliškas</t>
  </si>
  <si>
    <t>V0948</t>
  </si>
  <si>
    <t>Trīskantnieki-Vīgantes skola</t>
  </si>
  <si>
    <t>V0949</t>
  </si>
  <si>
    <t>Pievedceļš Seces skolai</t>
  </si>
  <si>
    <t>V0950</t>
  </si>
  <si>
    <t>Parģīzes-Talsiņi</t>
  </si>
  <si>
    <t>V0951</t>
  </si>
  <si>
    <t>Kudrati-Jaunzemi</t>
  </si>
  <si>
    <t>V0952</t>
  </si>
  <si>
    <t>Jaunzemji-Smēdes</t>
  </si>
  <si>
    <t>V0953</t>
  </si>
  <si>
    <t>Krūškapi-Bikšas</t>
  </si>
  <si>
    <t>V0954</t>
  </si>
  <si>
    <t>Stučka-Aizpuri</t>
  </si>
  <si>
    <t>V0955</t>
  </si>
  <si>
    <t>Zāģētava-Nereta-Sleķi</t>
  </si>
  <si>
    <t>V0956</t>
  </si>
  <si>
    <t>Daudzeva-Viesīte-Apserde</t>
  </si>
  <si>
    <t>V0957</t>
  </si>
  <si>
    <t>Pievedceļš "Pļaviņu" tūristu bāzei</t>
  </si>
  <si>
    <t>V0958</t>
  </si>
  <si>
    <t>Aizkraukles stacija-Aizkraukle</t>
  </si>
  <si>
    <t>V0964</t>
  </si>
  <si>
    <t>Taurupe-Vecbebri</t>
  </si>
  <si>
    <t>V0965</t>
  </si>
  <si>
    <t>Kaparāmurs-Dobelnieki</t>
  </si>
  <si>
    <t>V0966</t>
  </si>
  <si>
    <t>Turkalne-Tīnūži</t>
  </si>
  <si>
    <t>V0967</t>
  </si>
  <si>
    <t>Ogre-Rembate</t>
  </si>
  <si>
    <t>V0968</t>
  </si>
  <si>
    <t>Ogre-Jugla</t>
  </si>
  <si>
    <t>V0969</t>
  </si>
  <si>
    <t>Ogresgals-Lielvārde</t>
  </si>
  <si>
    <t>V0970</t>
  </si>
  <si>
    <t>Krodzinieki-Laubere</t>
  </si>
  <si>
    <t>V0971</t>
  </si>
  <si>
    <t>Lielvārde-Rozītes</t>
  </si>
  <si>
    <t>V0972</t>
  </si>
  <si>
    <t>Madliena-Lēdmane</t>
  </si>
  <si>
    <t>V0973</t>
  </si>
  <si>
    <t>Cebēni-Lēdmane</t>
  </si>
  <si>
    <t>V0974</t>
  </si>
  <si>
    <t>Dzelmes-Veckrape</t>
  </si>
  <si>
    <t>V0975</t>
  </si>
  <si>
    <t>Pievedceļš Ķeipenes stacijai</t>
  </si>
  <si>
    <t>V0976</t>
  </si>
  <si>
    <t>Ķeipene-Caunes</t>
  </si>
  <si>
    <t>V0977</t>
  </si>
  <si>
    <t>Madliena-Aderkaši</t>
  </si>
  <si>
    <t>V0978</t>
  </si>
  <si>
    <t>Gobas stacija-Lāčplēšu stacija</t>
  </si>
  <si>
    <t>V0979</t>
  </si>
  <si>
    <t>Enkurnieki-Birzgale</t>
  </si>
  <si>
    <t>V0980</t>
  </si>
  <si>
    <t>Pievedceļš Ķeguma HES</t>
  </si>
  <si>
    <t>V0981</t>
  </si>
  <si>
    <t>Pievedceļš Tomes zivju audzētavai</t>
  </si>
  <si>
    <t>V0982</t>
  </si>
  <si>
    <t>Ciemupe-Ogresgals</t>
  </si>
  <si>
    <t>V0983</t>
  </si>
  <si>
    <t>Pievedceļš Kastrānes stacijai</t>
  </si>
  <si>
    <t>V0984</t>
  </si>
  <si>
    <t>Pievedceļš Vatrānes stacijai</t>
  </si>
  <si>
    <t>V0985</t>
  </si>
  <si>
    <t>Kaibala-Annas</t>
  </si>
  <si>
    <t>V0986</t>
  </si>
  <si>
    <t>Pievedceļš Kaibalas stacijai</t>
  </si>
  <si>
    <t>V0987</t>
  </si>
  <si>
    <t>Pievedceļš Jumpravas stacijai</t>
  </si>
  <si>
    <t>V0988</t>
  </si>
  <si>
    <t>Krape-Krapes pag.valde</t>
  </si>
  <si>
    <t>V0989</t>
  </si>
  <si>
    <t>Lakstene-Sauskāji</t>
  </si>
  <si>
    <t>V0990</t>
  </si>
  <si>
    <t>Pievedceļš Taurupes stacijai</t>
  </si>
  <si>
    <t>V0991</t>
  </si>
  <si>
    <t>Mazozoli-Vecogre</t>
  </si>
  <si>
    <t>V0992</t>
  </si>
  <si>
    <t>Pievedceļš Baltavas stacijai</t>
  </si>
  <si>
    <t>V0993</t>
  </si>
  <si>
    <t>Dzērves-Vērene</t>
  </si>
  <si>
    <t>V0994</t>
  </si>
  <si>
    <t>Enkurnieki-Lāčplēsis</t>
  </si>
  <si>
    <t>V0995</t>
  </si>
  <si>
    <t>Druva-Birzgale-Valle</t>
  </si>
  <si>
    <t>V0996</t>
  </si>
  <si>
    <t>Ogre-Viskaļi</t>
  </si>
  <si>
    <t>Pievedceļš Pļaviņām</t>
  </si>
  <si>
    <t>V0997</t>
  </si>
  <si>
    <t>Pievedceļš Pļaviņu dolomīta kombinātam</t>
  </si>
  <si>
    <t>Plātere-Lakstene</t>
  </si>
  <si>
    <t>V1002</t>
  </si>
  <si>
    <t>Dzirnieki-Pilsrundāle</t>
  </si>
  <si>
    <t>V1003</t>
  </si>
  <si>
    <t>Ozolaine-Skaistkalne-Straumes</t>
  </si>
  <si>
    <t>V1004</t>
  </si>
  <si>
    <t>J.Līkans Iecavas stacijai</t>
  </si>
  <si>
    <t>V1005</t>
  </si>
  <si>
    <t>Kundziņi-Bauska</t>
  </si>
  <si>
    <t>V1007</t>
  </si>
  <si>
    <t>Jaunrepšas-Birzgale</t>
  </si>
  <si>
    <t>V1008</t>
  </si>
  <si>
    <t>Iecava-Emburga</t>
  </si>
  <si>
    <t>V1009</t>
  </si>
  <si>
    <t>Ozolgaiļi-Zālītes stacija</t>
  </si>
  <si>
    <t>V1010</t>
  </si>
  <si>
    <t>Stūri-Ziemeļi</t>
  </si>
  <si>
    <t>V1011</t>
  </si>
  <si>
    <t>Pārslas-Misa-Šarlotes</t>
  </si>
  <si>
    <t>V1012</t>
  </si>
  <si>
    <t>Zvirgzde-Misa-Dāviņi</t>
  </si>
  <si>
    <t>V1013</t>
  </si>
  <si>
    <t>Šarlotes-Vecumnieku stacija</t>
  </si>
  <si>
    <t>V1014</t>
  </si>
  <si>
    <t>Ausmas-Umpārte</t>
  </si>
  <si>
    <t>V1015</t>
  </si>
  <si>
    <t>Nīzere-Dupšas</t>
  </si>
  <si>
    <t>V1016</t>
  </si>
  <si>
    <t>Ozolaine-Dupšas</t>
  </si>
  <si>
    <t>V1017</t>
  </si>
  <si>
    <t>Brukna-Baltiņi-Bārbele</t>
  </si>
  <si>
    <t>V1018</t>
  </si>
  <si>
    <t>Vecsaule-Rudzi-Code</t>
  </si>
  <si>
    <t>V1019</t>
  </si>
  <si>
    <t>Jaunsaule-Ozolaine-Bērznieki</t>
  </si>
  <si>
    <t>V1020</t>
  </si>
  <si>
    <t>Likverteni-Jaunsaule-Skaistkalne</t>
  </si>
  <si>
    <t>V1021</t>
  </si>
  <si>
    <t>Grenātāle-Tilti-Tunkūni</t>
  </si>
  <si>
    <t>V1022</t>
  </si>
  <si>
    <t>Bauska-Brunava-Pannemūne</t>
  </si>
  <si>
    <t>V1023</t>
  </si>
  <si>
    <t>Kirši-Mežgaļu skola</t>
  </si>
  <si>
    <t>V1024</t>
  </si>
  <si>
    <t>Jātnieki-Tunkūni-Budberģe</t>
  </si>
  <si>
    <t>V1025</t>
  </si>
  <si>
    <t>Bauska-Gailīši-Lietuvas robeža</t>
  </si>
  <si>
    <t>V1026</t>
  </si>
  <si>
    <t>Siliņi-Krievgaļi-Lietuvas robeža</t>
  </si>
  <si>
    <t>V1027</t>
  </si>
  <si>
    <t>Lībieši-Krievgaļi3-Rožkalni</t>
  </si>
  <si>
    <t>V1028</t>
  </si>
  <si>
    <t>Bauska-Bērzi-Adžūni-Lietuvas robeža</t>
  </si>
  <si>
    <t>V1029</t>
  </si>
  <si>
    <t>Ziedoši-Bērzi-Lībieši-Lietuvas robeža</t>
  </si>
  <si>
    <t>V1030</t>
  </si>
  <si>
    <t>Saulaine-Virsīte-Svitene-Senči</t>
  </si>
  <si>
    <t>V1031</t>
  </si>
  <si>
    <t>Pilsrundāle-Adžūni</t>
  </si>
  <si>
    <t>V1032</t>
  </si>
  <si>
    <t>Lietuvas robeža-Svitene-Jāņukrogs</t>
  </si>
  <si>
    <t>V1033</t>
  </si>
  <si>
    <t>Rundāle-Svitene-Klieņi</t>
  </si>
  <si>
    <t>V1034</t>
  </si>
  <si>
    <t>Bauska-Priedītes</t>
  </si>
  <si>
    <t>V1035</t>
  </si>
  <si>
    <t>Bauska-Mežotne-Bērzu skola</t>
  </si>
  <si>
    <t>V1036</t>
  </si>
  <si>
    <t>Bauska-Katrīnas</t>
  </si>
  <si>
    <t>V1037</t>
  </si>
  <si>
    <t>Līči-Garoza-Dāliņi</t>
  </si>
  <si>
    <t>V1038</t>
  </si>
  <si>
    <t>Mežotne-Viesturi-Jaunsvirlauka</t>
  </si>
  <si>
    <t>V1039</t>
  </si>
  <si>
    <t>Iecava-Rožkalni-Irbītes</t>
  </si>
  <si>
    <t>V1040</t>
  </si>
  <si>
    <t>Pievedceļš Iecavas pansionātam</t>
  </si>
  <si>
    <t>V1041</t>
  </si>
  <si>
    <t>Kuģeļi-Silakristi</t>
  </si>
  <si>
    <t>V1042</t>
  </si>
  <si>
    <t>Ceraukste-Skultēni</t>
  </si>
  <si>
    <t>V1043</t>
  </si>
  <si>
    <t>Purvišķi-Gailīši</t>
  </si>
  <si>
    <t>V1044</t>
  </si>
  <si>
    <t>Jačūni-Bērstele</t>
  </si>
  <si>
    <t>V1045</t>
  </si>
  <si>
    <t>Zālīte-Akmenscūciņas-Staļģene</t>
  </si>
  <si>
    <t>V1046</t>
  </si>
  <si>
    <t>Ērgļi-Rūpnieki</t>
  </si>
  <si>
    <t>V1047</t>
  </si>
  <si>
    <t>Iecava-Lambārte</t>
  </si>
  <si>
    <t>V1053</t>
  </si>
  <si>
    <t>Pilsrundāle-Svitene-Klieņi</t>
  </si>
  <si>
    <t>V1054</t>
  </si>
  <si>
    <t>Dimzas-Vircava-Vairogs</t>
  </si>
  <si>
    <t>V1055</t>
  </si>
  <si>
    <t>Villas-Saulīte</t>
  </si>
  <si>
    <t>V1056</t>
  </si>
  <si>
    <t>Svēte-Augstkalne</t>
  </si>
  <si>
    <t>V1057</t>
  </si>
  <si>
    <t>Igate-Grantskalni</t>
  </si>
  <si>
    <t>V1058</t>
  </si>
  <si>
    <t>Ērmiķi-Lielplatone-Tīsi</t>
  </si>
  <si>
    <t>V1059</t>
  </si>
  <si>
    <t>Pūri-Bramberģe-Ginduļi</t>
  </si>
  <si>
    <t>V1060</t>
  </si>
  <si>
    <t>Kājnieki-Viesturu stacija-Bramberse</t>
  </si>
  <si>
    <t>V1061</t>
  </si>
  <si>
    <t>Pievedceļš Glūdas stacijai</t>
  </si>
  <si>
    <t>V1062</t>
  </si>
  <si>
    <t>Glūdas stacija-Strīķi</t>
  </si>
  <si>
    <t>V1063</t>
  </si>
  <si>
    <t>Pievedceļš Brakšķu stacijai</t>
  </si>
  <si>
    <t>V1064</t>
  </si>
  <si>
    <t>Kalnciems-Līvbērze</t>
  </si>
  <si>
    <t>V1065</t>
  </si>
  <si>
    <t>Tušķi-Kalnciems</t>
  </si>
  <si>
    <t>V1066</t>
  </si>
  <si>
    <t>Dalbe-Lejasbēnūži</t>
  </si>
  <si>
    <t>V1067</t>
  </si>
  <si>
    <t>Dalbe-Pēternieki-Palejas</t>
  </si>
  <si>
    <t>V1068</t>
  </si>
  <si>
    <t>Ozolnieki-Keramikas rūpnīca "Spartaks"</t>
  </si>
  <si>
    <t>V1069</t>
  </si>
  <si>
    <t>Pievedceļš Cenas stacijai</t>
  </si>
  <si>
    <t>V1070</t>
  </si>
  <si>
    <t>Pievedceļš Garozas stacijai</t>
  </si>
  <si>
    <t>V1071</t>
  </si>
  <si>
    <t>Mežciems-Staļģene-Stūrīši</t>
  </si>
  <si>
    <t>V1072</t>
  </si>
  <si>
    <t>Platones stacija-Seskava-Lietuvas robeža</t>
  </si>
  <si>
    <t>V1073</t>
  </si>
  <si>
    <t>Eleja-Lielsesava</t>
  </si>
  <si>
    <t>V1074</t>
  </si>
  <si>
    <t>Beverīnas-Dimjauti</t>
  </si>
  <si>
    <t>V1075</t>
  </si>
  <si>
    <t>Jēkabnieki-Lejiņas</t>
  </si>
  <si>
    <t>V1076</t>
  </si>
  <si>
    <t>Dorupe-Līvbērze</t>
  </si>
  <si>
    <t>V1077</t>
  </si>
  <si>
    <t>Avotiši-Skursteņi</t>
  </si>
  <si>
    <t>V1078</t>
  </si>
  <si>
    <t>Veczāmeļi-Saulīte-Augstkalne</t>
  </si>
  <si>
    <t>V1079</t>
  </si>
  <si>
    <t>Grūdas stacija-Zaļenieki</t>
  </si>
  <si>
    <t>V1080</t>
  </si>
  <si>
    <t>Pievedceļš Valgundei</t>
  </si>
  <si>
    <t>V1081</t>
  </si>
  <si>
    <t>Upmaļi-Cīruļi</t>
  </si>
  <si>
    <t>V1082</t>
  </si>
  <si>
    <t>Priedes-Sietnieki</t>
  </si>
  <si>
    <t>V1083</t>
  </si>
  <si>
    <t>Lauki-Skangaļi</t>
  </si>
  <si>
    <t>V1084</t>
  </si>
  <si>
    <t>Jačūni-Mauriņi</t>
  </si>
  <si>
    <t>V1085</t>
  </si>
  <si>
    <t>Vircava-Platone</t>
  </si>
  <si>
    <t>V1086</t>
  </si>
  <si>
    <t>Lielvircava-Oglaine-Zāģeri</t>
  </si>
  <si>
    <t>V1087</t>
  </si>
  <si>
    <t>Staltie-Skursteņi</t>
  </si>
  <si>
    <t>V1088</t>
  </si>
  <si>
    <t>Pievedceļš Kaives karjeram</t>
  </si>
  <si>
    <t>V1089</t>
  </si>
  <si>
    <t>Šķibe-Ceļmalas</t>
  </si>
  <si>
    <t>V1091</t>
  </si>
  <si>
    <t>Kalnciems-Kaiģi</t>
  </si>
  <si>
    <t>V1098</t>
  </si>
  <si>
    <t>Dobele-Krimūnas-Zaļenieki-Ūziņi</t>
  </si>
  <si>
    <t>V1099</t>
  </si>
  <si>
    <t>Jostas stacija-Degšekuļi</t>
  </si>
  <si>
    <t>V1100</t>
  </si>
  <si>
    <t>Biksti-Lieluži</t>
  </si>
  <si>
    <t>V1101</t>
  </si>
  <si>
    <t>Dobele-Lestene-Tukums</t>
  </si>
  <si>
    <t>V1102</t>
  </si>
  <si>
    <t>Līvbērzes stacija-Bērze</t>
  </si>
  <si>
    <t>V1103</t>
  </si>
  <si>
    <t>Šķibes skola-Bērze</t>
  </si>
  <si>
    <t>V1104</t>
  </si>
  <si>
    <t>Lukstiņi-Dungas</t>
  </si>
  <si>
    <t>V1105</t>
  </si>
  <si>
    <t>Krimūnu stacija-Šķibe</t>
  </si>
  <si>
    <t>V1106</t>
  </si>
  <si>
    <t>Augstkalne-Bēne</t>
  </si>
  <si>
    <t>V1107</t>
  </si>
  <si>
    <t>Bukaiši-Ceļmalnieki</t>
  </si>
  <si>
    <t>V1108</t>
  </si>
  <si>
    <t>Bukaiši-Lāči</t>
  </si>
  <si>
    <t>V1109</t>
  </si>
  <si>
    <t>Ukri-Lāči-Lietuvas robeža</t>
  </si>
  <si>
    <t>V1110</t>
  </si>
  <si>
    <t>Nesava-Sniķere-Lietuvas robeža</t>
  </si>
  <si>
    <t>V1111</t>
  </si>
  <si>
    <t>Vītiņi-Vētras-Krustiņi-Tērvete</t>
  </si>
  <si>
    <t>V1112</t>
  </si>
  <si>
    <t>Tērvete-Penkule</t>
  </si>
  <si>
    <t>V1113</t>
  </si>
  <si>
    <t>Bēne-Ukri</t>
  </si>
  <si>
    <t>V1114</t>
  </si>
  <si>
    <t>Putras-Priedula</t>
  </si>
  <si>
    <t>V1115</t>
  </si>
  <si>
    <t>Vītiņi-Vadakste</t>
  </si>
  <si>
    <t>V1116</t>
  </si>
  <si>
    <t>Auce-Vadakste</t>
  </si>
  <si>
    <t>V1117</t>
  </si>
  <si>
    <t>Auce-Ķevele</t>
  </si>
  <si>
    <t>V1118</t>
  </si>
  <si>
    <t>Auce-Lielauce</t>
  </si>
  <si>
    <t>V1119</t>
  </si>
  <si>
    <t>Bēne-Lielauce</t>
  </si>
  <si>
    <t>V1120</t>
  </si>
  <si>
    <t>Lielauce-Bejas</t>
  </si>
  <si>
    <t>V1121</t>
  </si>
  <si>
    <t>Čiekuri-Īle</t>
  </si>
  <si>
    <t>V1122</t>
  </si>
  <si>
    <t>Apguldes stacija-Bukaiši</t>
  </si>
  <si>
    <t>V1123</t>
  </si>
  <si>
    <t>Jaunsesava-Penkules stacija</t>
  </si>
  <si>
    <t>V1124</t>
  </si>
  <si>
    <t>Naudīte-Apguldes meh. Skola</t>
  </si>
  <si>
    <t>V1125</t>
  </si>
  <si>
    <t>Auri-Apguldes dzirnavas</t>
  </si>
  <si>
    <t>V1126</t>
  </si>
  <si>
    <t>Dobele-Penkule</t>
  </si>
  <si>
    <t>V1127</t>
  </si>
  <si>
    <t>Dobele-Bēne</t>
  </si>
  <si>
    <t>V1128</t>
  </si>
  <si>
    <t>Dobele-Īle-Auce</t>
  </si>
  <si>
    <t>V1129</t>
  </si>
  <si>
    <t>Naudīte-Slagūne-Upenieki</t>
  </si>
  <si>
    <t>V1130</t>
  </si>
  <si>
    <t>Kaķenieki-Slagūne</t>
  </si>
  <si>
    <t>V1131</t>
  </si>
  <si>
    <t>Biksti-Apšenieki</t>
  </si>
  <si>
    <t>V1132</t>
  </si>
  <si>
    <t>Pievedceļš Bikstu stacijai</t>
  </si>
  <si>
    <t>V1133</t>
  </si>
  <si>
    <t>Pievedceļš Annenieku HES</t>
  </si>
  <si>
    <t>V1134</t>
  </si>
  <si>
    <t>Bajāri-Kreijas</t>
  </si>
  <si>
    <t>V1135</t>
  </si>
  <si>
    <t>Pievedceļš Gaismas apdzīvotai vietai</t>
  </si>
  <si>
    <t>V1136</t>
  </si>
  <si>
    <t>Pievedceļš "Garaiskalns" karjeram</t>
  </si>
  <si>
    <t>V1137</t>
  </si>
  <si>
    <t>Pievedceļš Lielaucei</t>
  </si>
  <si>
    <t>V1138</t>
  </si>
  <si>
    <t>Pievedceļš Auru stacijai</t>
  </si>
  <si>
    <t>V1139</t>
  </si>
  <si>
    <t>Stūrīši-Stirnas</t>
  </si>
  <si>
    <t>V1140</t>
  </si>
  <si>
    <t>Jaunsesava-Ziedugravas</t>
  </si>
  <si>
    <t>V1141</t>
  </si>
  <si>
    <t>Biksti-Silkalnes karjers</t>
  </si>
  <si>
    <t>V1142</t>
  </si>
  <si>
    <t>Šķibe-Pikšas</t>
  </si>
  <si>
    <t>V1146</t>
  </si>
  <si>
    <t>Lutriņi-Lačupe-Zirņi</t>
  </si>
  <si>
    <t>V1148</t>
  </si>
  <si>
    <t>Šķēde-Ķinguti</t>
  </si>
  <si>
    <t>V1149</t>
  </si>
  <si>
    <t>Šķēde-Zutēni</t>
  </si>
  <si>
    <t>V1150</t>
  </si>
  <si>
    <t>Druva-Avotiņi</t>
  </si>
  <si>
    <t>V1151</t>
  </si>
  <si>
    <t>Jaunauce-Kokmuiža</t>
  </si>
  <si>
    <t>V1152</t>
  </si>
  <si>
    <t>Saldus-Bērzi-Brocēnu stacija</t>
  </si>
  <si>
    <t>V1153</t>
  </si>
  <si>
    <t>Doktorāts-Viesāti-Irlava</t>
  </si>
  <si>
    <t>V1154</t>
  </si>
  <si>
    <t>Blīdene-Remte</t>
  </si>
  <si>
    <t>V1155</t>
  </si>
  <si>
    <t>Kaulači-Pilsblīdene</t>
  </si>
  <si>
    <t>V1156</t>
  </si>
  <si>
    <t>Brocēni-Imantas-Namiķi</t>
  </si>
  <si>
    <t>V1157</t>
  </si>
  <si>
    <t>Blīdene-Stūri</t>
  </si>
  <si>
    <t>V1158</t>
  </si>
  <si>
    <t>Saldus-Striķi</t>
  </si>
  <si>
    <t>V1159</t>
  </si>
  <si>
    <t>Priedula-Lietuvas robeža</t>
  </si>
  <si>
    <t>V1160</t>
  </si>
  <si>
    <t>Ezere-Vadakste</t>
  </si>
  <si>
    <t>V1161</t>
  </si>
  <si>
    <t>Druvas-Lietuvas robeža</t>
  </si>
  <si>
    <t>V1162</t>
  </si>
  <si>
    <t>Saldus-Kūdras</t>
  </si>
  <si>
    <t>V1163</t>
  </si>
  <si>
    <t>Silaiņi-Kursīši</t>
  </si>
  <si>
    <t>V1164</t>
  </si>
  <si>
    <t>Kursīši-Zaņa</t>
  </si>
  <si>
    <t>V1165</t>
  </si>
  <si>
    <t>Mauri-Andziņas</t>
  </si>
  <si>
    <t>V1166</t>
  </si>
  <si>
    <t>Kareļi-Franči</t>
  </si>
  <si>
    <t>V1167</t>
  </si>
  <si>
    <t>Nīgrande-Dziras-Lietuvas robeža</t>
  </si>
  <si>
    <t>V1168</t>
  </si>
  <si>
    <t>Nīgrande-Atvases-Vaiņode</t>
  </si>
  <si>
    <t>V1169</t>
  </si>
  <si>
    <t>Pampāļi-Lukas</t>
  </si>
  <si>
    <t>V1170</t>
  </si>
  <si>
    <t>Saldus-Būtnāri</t>
  </si>
  <si>
    <t>V1171</t>
  </si>
  <si>
    <t>Zirņi-Airītes</t>
  </si>
  <si>
    <t>V1172</t>
  </si>
  <si>
    <t>Lutriņi-Pumpuri</t>
  </si>
  <si>
    <t>V1173</t>
  </si>
  <si>
    <t>Zutēni-Jukas</t>
  </si>
  <si>
    <t>V1174</t>
  </si>
  <si>
    <t>Lielsatiķi-Lejassētas</t>
  </si>
  <si>
    <t>V1175</t>
  </si>
  <si>
    <t>Jaunauce-Vadakste</t>
  </si>
  <si>
    <t>V1176</t>
  </si>
  <si>
    <t>Ruba-Reņģes stacija</t>
  </si>
  <si>
    <t>V1177</t>
  </si>
  <si>
    <t>Jaunauce-Riuba</t>
  </si>
  <si>
    <t>V1178</t>
  </si>
  <si>
    <t>Ēvarži-Dubaskrogs</t>
  </si>
  <si>
    <t>V1179</t>
  </si>
  <si>
    <t>Pievedceļš Sātiņu zivsaimniecībai</t>
  </si>
  <si>
    <t>V1180</t>
  </si>
  <si>
    <t>Saldus-Pampāļi</t>
  </si>
  <si>
    <t>V1186</t>
  </si>
  <si>
    <t>Labrags-Rīva-Sarkanvalks</t>
  </si>
  <si>
    <t>V1187</t>
  </si>
  <si>
    <t>Pievedceļš Pāvilostai</t>
  </si>
  <si>
    <t>V1188</t>
  </si>
  <si>
    <t>Liepāja-Šķēde-Ziemupe</t>
  </si>
  <si>
    <t>V1189</t>
  </si>
  <si>
    <t>Tāši-Ābeļi</t>
  </si>
  <si>
    <t>V1190</t>
  </si>
  <si>
    <t>Vārgale-Ziemupe</t>
  </si>
  <si>
    <t>V1191</t>
  </si>
  <si>
    <t>Zemgaļi-Vērgale</t>
  </si>
  <si>
    <t>V1192</t>
  </si>
  <si>
    <t>Apriķi-Cīrava-Medze</t>
  </si>
  <si>
    <t>V1193</t>
  </si>
  <si>
    <t>Vēveri-Dunalka-Binderi</t>
  </si>
  <si>
    <t>V1194</t>
  </si>
  <si>
    <t>Lankas-Cīrava-Turaidas</t>
  </si>
  <si>
    <t>V1195</t>
  </si>
  <si>
    <t>Cīrava-Vecpils-Stroķi</t>
  </si>
  <si>
    <t>V1196</t>
  </si>
  <si>
    <t>Stroķi-Vecpils</t>
  </si>
  <si>
    <t>V1197</t>
  </si>
  <si>
    <t>Aizpute-Ilmāja</t>
  </si>
  <si>
    <t>V1198</t>
  </si>
  <si>
    <t>Ilmāja-Priekule</t>
  </si>
  <si>
    <t>V1199</t>
  </si>
  <si>
    <t>Aizpute-Saka</t>
  </si>
  <si>
    <t>V1200</t>
  </si>
  <si>
    <t>Tebra-Kazdanga-Cildi</t>
  </si>
  <si>
    <t>V1201</t>
  </si>
  <si>
    <t>Aistere-Rāva-Avoti</t>
  </si>
  <si>
    <t>V1202</t>
  </si>
  <si>
    <t>Durbe-Aistere</t>
  </si>
  <si>
    <t>V1203</t>
  </si>
  <si>
    <t>Vecpils-Padone</t>
  </si>
  <si>
    <t>V1204</t>
  </si>
  <si>
    <t>Durbe-Padone-Kugras</t>
  </si>
  <si>
    <t>V1205</t>
  </si>
  <si>
    <t>Krote-Tadaiķi</t>
  </si>
  <si>
    <t>V1206</t>
  </si>
  <si>
    <t>Durbe-Tadaiķi-Bunka-Priekule</t>
  </si>
  <si>
    <t>V1207</t>
  </si>
  <si>
    <t>Tadaiķi-Māķi-Krisbergi</t>
  </si>
  <si>
    <t>V1208</t>
  </si>
  <si>
    <t>Bunka-Paplaka-Mazkalēti</t>
  </si>
  <si>
    <t>V1209</t>
  </si>
  <si>
    <t>Embūte-Vaiņode-Pavāri</t>
  </si>
  <si>
    <t>V1210</t>
  </si>
  <si>
    <t>Priekule-Paplaka-Virga</t>
  </si>
  <si>
    <t>V1211</t>
  </si>
  <si>
    <t>Priekule-Purmsāti-Kalēti</t>
  </si>
  <si>
    <t>V1212</t>
  </si>
  <si>
    <t>Priekule-Vaiņode</t>
  </si>
  <si>
    <t>V1213</t>
  </si>
  <si>
    <t>Vaiņode-Aizvīķi</t>
  </si>
  <si>
    <t>V1214</t>
  </si>
  <si>
    <t>Aizvīķi-Gramzda</t>
  </si>
  <si>
    <t>V1215</t>
  </si>
  <si>
    <t>Purmsāti-Gramzda</t>
  </si>
  <si>
    <t>V1216</t>
  </si>
  <si>
    <t>Krogzemji-Purmsāti</t>
  </si>
  <si>
    <t>V1217</t>
  </si>
  <si>
    <t>Ozoli-Kalēti</t>
  </si>
  <si>
    <t>V1218</t>
  </si>
  <si>
    <t>Bārta-Kalēti-Gramzda</t>
  </si>
  <si>
    <t>V1219</t>
  </si>
  <si>
    <t>Jēči-Bārta-Sēdviņi</t>
  </si>
  <si>
    <t>V1220</t>
  </si>
  <si>
    <t>Nīca-Jēči-Peši</t>
  </si>
  <si>
    <t>V1221</t>
  </si>
  <si>
    <t>Rucava-Pape</t>
  </si>
  <si>
    <t>V1222</t>
  </si>
  <si>
    <t>Nīca-Otaņķi-Grobiņa</t>
  </si>
  <si>
    <t>V1223</t>
  </si>
  <si>
    <t>Bārta-Krūte</t>
  </si>
  <si>
    <t>V1224</t>
  </si>
  <si>
    <t>Gavieze-Mārtuļi-Sandari</t>
  </si>
  <si>
    <t>V1225</t>
  </si>
  <si>
    <t>Gavieze-Gaviezes stacija</t>
  </si>
  <si>
    <t>V1226</t>
  </si>
  <si>
    <t>Grobiņa-Tadaiķi</t>
  </si>
  <si>
    <t>V1227</t>
  </si>
  <si>
    <t>Liepāja-Cimdenieki</t>
  </si>
  <si>
    <t>V1228</t>
  </si>
  <si>
    <t>Medze-Kapsēde</t>
  </si>
  <si>
    <t>V1229</t>
  </si>
  <si>
    <t>Medze-Saraiķi</t>
  </si>
  <si>
    <t>V1230</t>
  </si>
  <si>
    <t>Durbe-Līguti</t>
  </si>
  <si>
    <t>V1231</t>
  </si>
  <si>
    <t>Klampji-Jūrmalciems</t>
  </si>
  <si>
    <t>V1232</t>
  </si>
  <si>
    <t>Skatre-Rolavi</t>
  </si>
  <si>
    <t>V1233</t>
  </si>
  <si>
    <t>Cīrava-Vidusmuiža</t>
  </si>
  <si>
    <t>V1234</t>
  </si>
  <si>
    <t>Medze-Silenieki</t>
  </si>
  <si>
    <t>V1235</t>
  </si>
  <si>
    <t>Pļavmalas-Paužene</t>
  </si>
  <si>
    <t>V1236</t>
  </si>
  <si>
    <t>Sikšņi-Ventnieki-Lejas</t>
  </si>
  <si>
    <t>V1237</t>
  </si>
  <si>
    <t>Pievedceļš Medzes stacijai</t>
  </si>
  <si>
    <t>V1238</t>
  </si>
  <si>
    <t>Pievedceļš Māteru stacijai</t>
  </si>
  <si>
    <t>V1239</t>
  </si>
  <si>
    <t>Pievedceļš Ploces stacijai</t>
  </si>
  <si>
    <t>V1240</t>
  </si>
  <si>
    <t>Pievedceļš Vārgales stacijai</t>
  </si>
  <si>
    <t>V1241</t>
  </si>
  <si>
    <t>Pievedceļš Rīvas stacijai</t>
  </si>
  <si>
    <t>V1242</t>
  </si>
  <si>
    <t>Pievedceļš Durbes stacijai</t>
  </si>
  <si>
    <t>V1243</t>
  </si>
  <si>
    <t>Pievedceļš Padones stacijai</t>
  </si>
  <si>
    <t>V1244</t>
  </si>
  <si>
    <t>Pievedceļš Sustas stacijai</t>
  </si>
  <si>
    <t>V1245</t>
  </si>
  <si>
    <t>Pievedceļš Tadaiķu stacijai</t>
  </si>
  <si>
    <t>V1246</t>
  </si>
  <si>
    <t>Pievedceļš Tadaiķu skolai</t>
  </si>
  <si>
    <t>V1247</t>
  </si>
  <si>
    <t>Pievedceļš Rudbāržu stacijai</t>
  </si>
  <si>
    <t>V1248</t>
  </si>
  <si>
    <t>Pievedceļš Vaišodes slimnīcai</t>
  </si>
  <si>
    <t>V1249</t>
  </si>
  <si>
    <t>Pievedceļš Pērkonei</t>
  </si>
  <si>
    <t>V1250</t>
  </si>
  <si>
    <t>Jēči-Šuķene</t>
  </si>
  <si>
    <t>V1261</t>
  </si>
  <si>
    <t>Renda-Matkule</t>
  </si>
  <si>
    <t>V1262</t>
  </si>
  <si>
    <t>Pievedceļš Stirnas stacijai</t>
  </si>
  <si>
    <t>V1263</t>
  </si>
  <si>
    <t>Adze-Alsunga</t>
  </si>
  <si>
    <t>V1264</t>
  </si>
  <si>
    <t>Adze-Gudenieki-Ēdole</t>
  </si>
  <si>
    <t>V1265</t>
  </si>
  <si>
    <t>Basi-Apriķi</t>
  </si>
  <si>
    <t>V1266</t>
  </si>
  <si>
    <t>Ķikuri-Rude</t>
  </si>
  <si>
    <t>V1267</t>
  </si>
  <si>
    <t>Ēdoles pagasta valde-Ēdoles skola</t>
  </si>
  <si>
    <t>V1268</t>
  </si>
  <si>
    <t>Ēdole-Ābeļi-Priedulāji</t>
  </si>
  <si>
    <t>V1269</t>
  </si>
  <si>
    <t>Alsunga-Tērande-Ziras</t>
  </si>
  <si>
    <t>V1270</t>
  </si>
  <si>
    <t>Krogsētas-Segļi</t>
  </si>
  <si>
    <t>V1271</t>
  </si>
  <si>
    <t>Ēdole-Mētras-Lēpicas</t>
  </si>
  <si>
    <t>V1272</t>
  </si>
  <si>
    <t>Laidi-Atmatas</t>
  </si>
  <si>
    <t>V1273</t>
  </si>
  <si>
    <t>Sieksāte-Laidi</t>
  </si>
  <si>
    <t>V1274</t>
  </si>
  <si>
    <t>Rudbārži-Rudbāržu internātskola</t>
  </si>
  <si>
    <t>V1275</t>
  </si>
  <si>
    <t>Rudbārži-Kalvene</t>
  </si>
  <si>
    <t>V1276</t>
  </si>
  <si>
    <t>Tukuma dzirnavas-p/s Nīkrāce</t>
  </si>
  <si>
    <t>V1277</t>
  </si>
  <si>
    <t>Lēnas-Alši</t>
  </si>
  <si>
    <t>V1278</t>
  </si>
  <si>
    <t>Ciecere-Ikaiši-Vārme</t>
  </si>
  <si>
    <t>V1279</t>
  </si>
  <si>
    <t>Vecais Suitu ceļš</t>
  </si>
  <si>
    <t>V1280</t>
  </si>
  <si>
    <t>Aizabavas mežniecība-Meždzirnas</t>
  </si>
  <si>
    <t>V1281</t>
  </si>
  <si>
    <t>Ķinale-Padure-Deksne</t>
  </si>
  <si>
    <t>V1282</t>
  </si>
  <si>
    <t>Ēdole-Krauļi</t>
  </si>
  <si>
    <t>V1283</t>
  </si>
  <si>
    <t>Vilgale-Snēpele</t>
  </si>
  <si>
    <t>V1284</t>
  </si>
  <si>
    <t>Renda-Āpas</t>
  </si>
  <si>
    <t>V1285</t>
  </si>
  <si>
    <t>Reģi-Oliņi</t>
  </si>
  <si>
    <t>V1286</t>
  </si>
  <si>
    <t>Graudupe-Ozoli</t>
  </si>
  <si>
    <t>V1287</t>
  </si>
  <si>
    <t>Īvande-Īvandes stacija</t>
  </si>
  <si>
    <t>V1288</t>
  </si>
  <si>
    <t>Ēdole-Liedagas</t>
  </si>
  <si>
    <t>V1289</t>
  </si>
  <si>
    <t>Ķikuri-Alsunga</t>
  </si>
  <si>
    <t>V1290</t>
  </si>
  <si>
    <t>Kuldīga-Basi</t>
  </si>
  <si>
    <t>V1291</t>
  </si>
  <si>
    <t>Deksne-Ventspils ceļš</t>
  </si>
  <si>
    <t>V1292</t>
  </si>
  <si>
    <t>Īvande-Vecais Suitu ceļš</t>
  </si>
  <si>
    <t>V1293</t>
  </si>
  <si>
    <t>Kuldīga-Pelči-Kaltiķi</t>
  </si>
  <si>
    <t>V1294</t>
  </si>
  <si>
    <t>Kurmāle-Ieres</t>
  </si>
  <si>
    <t>V1295</t>
  </si>
  <si>
    <t>Turlava-Valtaiķi-Kalvene-Embūte</t>
  </si>
  <si>
    <t>V1296</t>
  </si>
  <si>
    <t>Snēpele-Kazdanga</t>
  </si>
  <si>
    <t>V1297</t>
  </si>
  <si>
    <t>Kabile-Vārme</t>
  </si>
  <si>
    <t>V1298</t>
  </si>
  <si>
    <t>Gaiķi-Kabile</t>
  </si>
  <si>
    <t>V1300</t>
  </si>
  <si>
    <t>Kabile-Sabile</t>
  </si>
  <si>
    <t>V1301</t>
  </si>
  <si>
    <t>Ģibuļi-Renda</t>
  </si>
  <si>
    <t>V1307</t>
  </si>
  <si>
    <t>Ventspils-Dundaga-Melnsils</t>
  </si>
  <si>
    <t>V1308</t>
  </si>
  <si>
    <t>Ventspils-Avotiņi</t>
  </si>
  <si>
    <t>V1309</t>
  </si>
  <si>
    <t>Piltene-Zlēkas</t>
  </si>
  <si>
    <t>V1310</t>
  </si>
  <si>
    <t>Piltene-Silakrogs</t>
  </si>
  <si>
    <t>V1311</t>
  </si>
  <si>
    <t>Ugāle-Blāzma-Ance</t>
  </si>
  <si>
    <t>V1312</t>
  </si>
  <si>
    <t>Oliši-Vāde</t>
  </si>
  <si>
    <t>V1313</t>
  </si>
  <si>
    <t>Virpe-Pope</t>
  </si>
  <si>
    <t>V1314</t>
  </si>
  <si>
    <t>Popes centra ceļš</t>
  </si>
  <si>
    <t>V1315</t>
  </si>
  <si>
    <t>Pope-Rēdnieki</t>
  </si>
  <si>
    <t>V1316</t>
  </si>
  <si>
    <t>Popciems-Spiņņi</t>
  </si>
  <si>
    <t>V1317</t>
  </si>
  <si>
    <t>Pāpe-Virpe</t>
  </si>
  <si>
    <t>V1318</t>
  </si>
  <si>
    <t>Virpe-Pāce</t>
  </si>
  <si>
    <t>V1319</t>
  </si>
  <si>
    <t>Amele-Stikli</t>
  </si>
  <si>
    <t>V1320</t>
  </si>
  <si>
    <t>Pievedceļš Ugāles stacijai</t>
  </si>
  <si>
    <t>V1321</t>
  </si>
  <si>
    <t>Ugāle-Modes-Māteri</t>
  </si>
  <si>
    <t>V1322</t>
  </si>
  <si>
    <t>Ugāles centra ceļš</t>
  </si>
  <si>
    <t>V1323</t>
  </si>
  <si>
    <t>Sili-Ugāles dzirnavas-Smilši</t>
  </si>
  <si>
    <t>V1324</t>
  </si>
  <si>
    <t>Usmas stacija-Usmas skola</t>
  </si>
  <si>
    <t>V1325</t>
  </si>
  <si>
    <t>Usma-Amjūdze</t>
  </si>
  <si>
    <t>V1326</t>
  </si>
  <si>
    <t>Ugāle-Cirkale-Zlēkas</t>
  </si>
  <si>
    <t>V1327</t>
  </si>
  <si>
    <t>Pievedceļš Užavai</t>
  </si>
  <si>
    <t>V1328</t>
  </si>
  <si>
    <t>Zūru centra ceļš</t>
  </si>
  <si>
    <t>V1329</t>
  </si>
  <si>
    <t>Pope-Elkšķene-Tārgale</t>
  </si>
  <si>
    <t>V1330</t>
  </si>
  <si>
    <t>Kamārce-Gārzde-Zūru dzirnavas</t>
  </si>
  <si>
    <t>V1331</t>
  </si>
  <si>
    <t>Tārgale-Zīles</t>
  </si>
  <si>
    <t>V1332</t>
  </si>
  <si>
    <t>Pievedceļš Liepenei</t>
  </si>
  <si>
    <t>V1333</t>
  </si>
  <si>
    <t>Pievedceļš Ovīšiem</t>
  </si>
  <si>
    <t>V1334</t>
  </si>
  <si>
    <t>Pievedceļš Lūžņai</t>
  </si>
  <si>
    <t>V1335</t>
  </si>
  <si>
    <t>Pievedceļš Miķeļbākai</t>
  </si>
  <si>
    <t>V1336</t>
  </si>
  <si>
    <t>Pievedceļš Ķesteriem</t>
  </si>
  <si>
    <t>V1337</t>
  </si>
  <si>
    <t>Eglāji-Muižnieki</t>
  </si>
  <si>
    <t>V1338</t>
  </si>
  <si>
    <t>Rinda-Prieži-Kalni</t>
  </si>
  <si>
    <t>V1339</t>
  </si>
  <si>
    <t>Ance-Trumpji</t>
  </si>
  <si>
    <t>V1340</t>
  </si>
  <si>
    <t>Virpe-Jorniņi</t>
  </si>
  <si>
    <t>V1341</t>
  </si>
  <si>
    <t>Mieži-Bruši</t>
  </si>
  <si>
    <t>V1342</t>
  </si>
  <si>
    <t>Lonaste-Kārļamuiža</t>
  </si>
  <si>
    <t>V1343</t>
  </si>
  <si>
    <t>Dadzītes-Puzenieki</t>
  </si>
  <si>
    <t>V1344</t>
  </si>
  <si>
    <t>Baloži-Puzenieki-Puzes stacija</t>
  </si>
  <si>
    <t>V1345</t>
  </si>
  <si>
    <t>Ugāle-Zūru dzirnavas</t>
  </si>
  <si>
    <t>V1346</t>
  </si>
  <si>
    <t>Silmači-Jaunsinepes</t>
  </si>
  <si>
    <t>V1347</t>
  </si>
  <si>
    <t>Rāpati-Krievciems</t>
  </si>
  <si>
    <t>V1348</t>
  </si>
  <si>
    <t>Bērziņi-Vendzavas</t>
  </si>
  <si>
    <t>V1349</t>
  </si>
  <si>
    <t>Pievedceļš Vendzavai</t>
  </si>
  <si>
    <t>V1350</t>
  </si>
  <si>
    <t>Ziras-Vēkas</t>
  </si>
  <si>
    <t>V1351</t>
  </si>
  <si>
    <t>Ventava-Užava</t>
  </si>
  <si>
    <t>V1352</t>
  </si>
  <si>
    <t>Piltenes pansionāta ceļš</t>
  </si>
  <si>
    <t>V1353</t>
  </si>
  <si>
    <t>Kamārce-Elkšķene</t>
  </si>
  <si>
    <t>V1354</t>
  </si>
  <si>
    <t>Pope-Zariņkalni</t>
  </si>
  <si>
    <t>V1355</t>
  </si>
  <si>
    <t>Pievedceļš Popes estrādei</t>
  </si>
  <si>
    <t>V1362</t>
  </si>
  <si>
    <t>Abavciems-Veģi</t>
  </si>
  <si>
    <t>V1363</t>
  </si>
  <si>
    <t>Ārlava-Tiņģere-Plintiņi</t>
  </si>
  <si>
    <t>V1364</t>
  </si>
  <si>
    <t>Balgale-Zentene</t>
  </si>
  <si>
    <t>V1365</t>
  </si>
  <si>
    <t>Cirstes-Ciemgļi</t>
  </si>
  <si>
    <t>V1366</t>
  </si>
  <si>
    <t>Dižsēņi-Raudziņi</t>
  </si>
  <si>
    <t>V1367</t>
  </si>
  <si>
    <t>Dundaga-Ģipka</t>
  </si>
  <si>
    <t>V1368</t>
  </si>
  <si>
    <t>Dundaga-Tiņģere-Tiltiņi</t>
  </si>
  <si>
    <t>V1369</t>
  </si>
  <si>
    <t>Greiļukalns-Ezergaļi</t>
  </si>
  <si>
    <t>V1371</t>
  </si>
  <si>
    <t>Ģibzde-Dundaga</t>
  </si>
  <si>
    <t>V1372</t>
  </si>
  <si>
    <t>Jaunmuiža-Sīkrags</t>
  </si>
  <si>
    <t>V1373</t>
  </si>
  <si>
    <t>Jādekši-Dzedri</t>
  </si>
  <si>
    <t>V1374</t>
  </si>
  <si>
    <t>Kalni-Popervāle</t>
  </si>
  <si>
    <t>V1375</t>
  </si>
  <si>
    <t>Kaļķi-Druvas</t>
  </si>
  <si>
    <t>V1376</t>
  </si>
  <si>
    <t>Ķūļi-Dzedri</t>
  </si>
  <si>
    <t>V1377</t>
  </si>
  <si>
    <t>Laidze-Kroņi-Ārlava</t>
  </si>
  <si>
    <t>V1378</t>
  </si>
  <si>
    <t>Laidzes kultūras nams-Mežgravas</t>
  </si>
  <si>
    <t>V1379</t>
  </si>
  <si>
    <t>Liesma-Graši</t>
  </si>
  <si>
    <t>V1380</t>
  </si>
  <si>
    <t>Libagi-Odre</t>
  </si>
  <si>
    <t>V1381</t>
  </si>
  <si>
    <t>Mazirbe-Vīdāle-Kaļķi</t>
  </si>
  <si>
    <t>V1382</t>
  </si>
  <si>
    <t>Meļķi-Ostes-Neveja-Tierķi</t>
  </si>
  <si>
    <t>V1383</t>
  </si>
  <si>
    <t>Mežuļi-Vanagi</t>
  </si>
  <si>
    <t>V1384</t>
  </si>
  <si>
    <t>Oši-Mordanga-Mazruņķi</t>
  </si>
  <si>
    <t>V1385</t>
  </si>
  <si>
    <t>Pastende-Iliņi-Spāre</t>
  </si>
  <si>
    <t>Rugāji-Rūsas</t>
  </si>
  <si>
    <t>V1386</t>
  </si>
  <si>
    <t>Pievedceļš "Kurzemes" karjeram</t>
  </si>
  <si>
    <t>V1387</t>
  </si>
  <si>
    <t>Pievedceļš Līču stacijai</t>
  </si>
  <si>
    <t>V1388</t>
  </si>
  <si>
    <t>Pievedceļš Pitragam</t>
  </si>
  <si>
    <t>V1389</t>
  </si>
  <si>
    <t>Pievedceļš Saunagam</t>
  </si>
  <si>
    <t>V1390</t>
  </si>
  <si>
    <t>Pievedceļš Spārei</t>
  </si>
  <si>
    <t>V1391</t>
  </si>
  <si>
    <t>Pievedceļš Vaidei</t>
  </si>
  <si>
    <t>V1392</t>
  </si>
  <si>
    <t>Priedītes-Bāliņi</t>
  </si>
  <si>
    <t>V1393</t>
  </si>
  <si>
    <t>Purmaļi-Oksle-Cēre</t>
  </si>
  <si>
    <t>V1394</t>
  </si>
  <si>
    <t>Rude-Ģipka</t>
  </si>
  <si>
    <t>V1396</t>
  </si>
  <si>
    <t>Sabile-Abavciems-Jaunzemji</t>
  </si>
  <si>
    <t>V1397</t>
  </si>
  <si>
    <t>Sārcene-Launciene-Sabiles stacija</t>
  </si>
  <si>
    <t>V1398</t>
  </si>
  <si>
    <t>Sārcene-Nogale-Kaltene</t>
  </si>
  <si>
    <t>V1399</t>
  </si>
  <si>
    <t>Smildziņi-Sabiles stacija-Sknābe</t>
  </si>
  <si>
    <t>V1400</t>
  </si>
  <si>
    <t>Spailes-Kaleši</t>
  </si>
  <si>
    <t>V1401</t>
  </si>
  <si>
    <t>Stende-Lauciene-Mērsrags</t>
  </si>
  <si>
    <t>V1402</t>
  </si>
  <si>
    <t>Stende-Sabile-Pūces</t>
  </si>
  <si>
    <t>V1403</t>
  </si>
  <si>
    <t>Sukturi-Ozolkrogs</t>
  </si>
  <si>
    <t>V1404</t>
  </si>
  <si>
    <t>Talsi-Gravas-Ģibuļi</t>
  </si>
  <si>
    <t>V1405</t>
  </si>
  <si>
    <t>Talsi-Lībagi</t>
  </si>
  <si>
    <t>V1406</t>
  </si>
  <si>
    <t>Talsi-Remeši</t>
  </si>
  <si>
    <t>V1407</t>
  </si>
  <si>
    <t>Talsi-Šķēde-Okte</t>
  </si>
  <si>
    <t>V1408</t>
  </si>
  <si>
    <t>Talsi-Zvaigznes</t>
  </si>
  <si>
    <t>V1409</t>
  </si>
  <si>
    <t>Tīrumi-Krūziņi</t>
  </si>
  <si>
    <t>V1410</t>
  </si>
  <si>
    <t>Valdemārpils-Pļavas-Sviķi</t>
  </si>
  <si>
    <t>V1411</t>
  </si>
  <si>
    <t>Valdemārpils-Pope</t>
  </si>
  <si>
    <t>V1412</t>
  </si>
  <si>
    <t>Valdemārpils-Pūņas</t>
  </si>
  <si>
    <t>V1413</t>
  </si>
  <si>
    <t>Valdgale-Šķēde</t>
  </si>
  <si>
    <t>V1414</t>
  </si>
  <si>
    <t>Vandzenes skola-Nogale-Lubezere</t>
  </si>
  <si>
    <t>V1415</t>
  </si>
  <si>
    <t>Vēži-Garlene</t>
  </si>
  <si>
    <t>V1416</t>
  </si>
  <si>
    <t>Villas-Robežnieki</t>
  </si>
  <si>
    <t>V1428</t>
  </si>
  <si>
    <t>Jurģi-Jostas st.-Upenieki</t>
  </si>
  <si>
    <t>V1429</t>
  </si>
  <si>
    <t>Jaunpils-Ošenieki</t>
  </si>
  <si>
    <t>V1430</t>
  </si>
  <si>
    <t>Vāne-Saldus</t>
  </si>
  <si>
    <t>V1431</t>
  </si>
  <si>
    <t>Kandavas stacija-Oksle-Dursupe</t>
  </si>
  <si>
    <t>V1432</t>
  </si>
  <si>
    <t>Cēre-Pilsarāji-Balgale</t>
  </si>
  <si>
    <t>V1433</t>
  </si>
  <si>
    <t>Kandava-Jaunpagasts-Mazsproģi</t>
  </si>
  <si>
    <t>V1434</t>
  </si>
  <si>
    <t>Pievedceļš Kandavas stacijai</t>
  </si>
  <si>
    <t>V1435</t>
  </si>
  <si>
    <t>Līgas-Zentene-Rideļi</t>
  </si>
  <si>
    <t>V1436</t>
  </si>
  <si>
    <t>Brīvnieki-Dzirciems-Jēči</t>
  </si>
  <si>
    <t>V1437</t>
  </si>
  <si>
    <t>Bieļas-Kaive-Lamiņi-Zentene</t>
  </si>
  <si>
    <t>V1438</t>
  </si>
  <si>
    <t>Pūre-Lamiņi</t>
  </si>
  <si>
    <t>V1439</t>
  </si>
  <si>
    <t>Pūre-Kaive</t>
  </si>
  <si>
    <t>V1440</t>
  </si>
  <si>
    <t>Kaive-Brizule</t>
  </si>
  <si>
    <t>V1441</t>
  </si>
  <si>
    <t>Rideļi-Engure</t>
  </si>
  <si>
    <t>V1442</t>
  </si>
  <si>
    <t>Tukums-Lazdas</t>
  </si>
  <si>
    <t>V1443</t>
  </si>
  <si>
    <t>Tukums-Jaunmokas</t>
  </si>
  <si>
    <t>V1444</t>
  </si>
  <si>
    <t>Jaunmokas-Jaunsāti</t>
  </si>
  <si>
    <t>V1445</t>
  </si>
  <si>
    <t>Tukums-Kandava</t>
  </si>
  <si>
    <t>V1446</t>
  </si>
  <si>
    <t>Tukums-Milzkalne-Smārde-Slampes stacija</t>
  </si>
  <si>
    <t>V1448</t>
  </si>
  <si>
    <t>Milzkalne-Cērkste-Apšuciems</t>
  </si>
  <si>
    <t>V1449</t>
  </si>
  <si>
    <t>Valgums-Klapkalnciems</t>
  </si>
  <si>
    <t>V1450</t>
  </si>
  <si>
    <t>Lancenieki-Džūkste-Lestene</t>
  </si>
  <si>
    <t>V1451</t>
  </si>
  <si>
    <t>Irbes-Džūkste</t>
  </si>
  <si>
    <t>V1452</t>
  </si>
  <si>
    <t>Džūkste-Irlava-Jaunsāti</t>
  </si>
  <si>
    <t>V1453</t>
  </si>
  <si>
    <t>Pravišas-Džūkste</t>
  </si>
  <si>
    <t>V1454</t>
  </si>
  <si>
    <t>Pīčas-Praviņas-Kārtiņi</t>
  </si>
  <si>
    <t>V1455</t>
  </si>
  <si>
    <t>Ozolpils-Degole</t>
  </si>
  <si>
    <t>V1456</t>
  </si>
  <si>
    <t>Irlava-Mazbites</t>
  </si>
  <si>
    <t>V1457</t>
  </si>
  <si>
    <t>Annenieki-Jaunpils</t>
  </si>
  <si>
    <t>V1458</t>
  </si>
  <si>
    <t>Jaunpils-Viesāti</t>
  </si>
  <si>
    <t>V1459</t>
  </si>
  <si>
    <t>Aizupe-Alkšņi-Strutele-Auziņas</t>
  </si>
  <si>
    <t>V1460</t>
  </si>
  <si>
    <t>Tāmas-Irlava</t>
  </si>
  <si>
    <t>V1461</t>
  </si>
  <si>
    <t>Grenai-Skārdi</t>
  </si>
  <si>
    <t>V1462</t>
  </si>
  <si>
    <t>Zemīte-Jaunsāti</t>
  </si>
  <si>
    <t>V1463</t>
  </si>
  <si>
    <t>Zemīte-Kukšas</t>
  </si>
  <si>
    <t>V1464</t>
  </si>
  <si>
    <t>Dziekalni-Pūre</t>
  </si>
  <si>
    <t>V1465</t>
  </si>
  <si>
    <t>Smilškalni-Kandava</t>
  </si>
  <si>
    <t>V1466</t>
  </si>
  <si>
    <t>Kandava-Līgciema stacija-Tiltukrogs</t>
  </si>
  <si>
    <t>V1467</t>
  </si>
  <si>
    <t>Mazrūmene-Griebciems</t>
  </si>
  <si>
    <t>V1468</t>
  </si>
  <si>
    <t>žagariņi-Kandavas stacija</t>
  </si>
  <si>
    <t>V1469</t>
  </si>
  <si>
    <t>Magzinieki-žagariņi</t>
  </si>
  <si>
    <t>V1470</t>
  </si>
  <si>
    <t>Ošlejas-Rugājkalns-Noras</t>
  </si>
  <si>
    <t>V1471</t>
  </si>
  <si>
    <t>Valdeķi-Aizdzire-Kalnmuiža</t>
  </si>
  <si>
    <t>V1472</t>
  </si>
  <si>
    <t>Lapmežciems-Antiņciems-Jāņukrogs</t>
  </si>
  <si>
    <t>V1474</t>
  </si>
  <si>
    <t>Plosti-Pūces</t>
  </si>
  <si>
    <t>V1475</t>
  </si>
  <si>
    <t>Ozolpils-Kalēji-Smārde</t>
  </si>
  <si>
    <t>V1476</t>
  </si>
  <si>
    <t>Kalēji-Durbe</t>
  </si>
  <si>
    <t>V1477</t>
  </si>
  <si>
    <t>Sloka-Pavasari</t>
  </si>
  <si>
    <t>V1478</t>
  </si>
  <si>
    <t>Aizstrauši-Starpiņas</t>
  </si>
  <si>
    <t>V1479</t>
  </si>
  <si>
    <t>Kraujas-Godiņi</t>
  </si>
  <si>
    <t>V1480</t>
  </si>
  <si>
    <t>Viljete-Pūres stacija-Kļaviņi</t>
  </si>
  <si>
    <t>V1481</t>
  </si>
  <si>
    <t>Jaunmokas-Sloklejas</t>
  </si>
  <si>
    <t>V1482</t>
  </si>
  <si>
    <t>Pievedceļš "Raudas" pansionātam</t>
  </si>
  <si>
    <t>V1483</t>
  </si>
  <si>
    <t>Pievedceļš Valguma ezeram</t>
  </si>
  <si>
    <t>V1484</t>
  </si>
  <si>
    <t>Jaunpils-Mazbites</t>
  </si>
  <si>
    <t>V1485</t>
  </si>
  <si>
    <t>Pievedceļš "Ķīšu" pansionātam</t>
  </si>
  <si>
    <t>V1486</t>
  </si>
  <si>
    <t>Zante-Dziru dzirnavas</t>
  </si>
  <si>
    <t>V1487</t>
  </si>
  <si>
    <t>Varieba-Aizupes mežniecība</t>
  </si>
  <si>
    <t>V1488</t>
  </si>
  <si>
    <t>Sēme-Kaive</t>
  </si>
  <si>
    <t>V1489</t>
  </si>
  <si>
    <t>Brizule-Rideļi</t>
  </si>
  <si>
    <t xml:space="preserve">SIA "Inženieru birojs 'KURBADA TILTI'" </t>
  </si>
  <si>
    <t>A06</t>
  </si>
  <si>
    <t>Rīga-Daugavpils-Krāslava-Baltkrievijas rob. (Pāternieki)</t>
  </si>
  <si>
    <t>3.2 Tilti</t>
  </si>
  <si>
    <t>Izmaksu pozīcija</t>
  </si>
  <si>
    <t>Specifik. Nr</t>
  </si>
  <si>
    <t>Darba nosaukums</t>
  </si>
  <si>
    <t>Rasējuma Nr.</t>
  </si>
  <si>
    <t>Mērvienība</t>
  </si>
  <si>
    <t>Darba daudzums</t>
  </si>
  <si>
    <t>Vienības cena LVL</t>
  </si>
  <si>
    <t>Kopējā izmaksa LVL</t>
  </si>
  <si>
    <t>A</t>
  </si>
  <si>
    <t>Kopā:</t>
  </si>
  <si>
    <t>B</t>
  </si>
  <si>
    <t>Pasūtītāja rezerve (5% no A):</t>
  </si>
  <si>
    <t>C</t>
  </si>
  <si>
    <t>Kopā (A + B):</t>
  </si>
  <si>
    <t>D</t>
  </si>
  <si>
    <t>Pavisam kopā (C + D):</t>
  </si>
  <si>
    <t>Sagatavošanas darbi</t>
  </si>
  <si>
    <t>N/A</t>
  </si>
  <si>
    <t>KS</t>
  </si>
  <si>
    <t>ha</t>
  </si>
  <si>
    <t>m2</t>
  </si>
  <si>
    <t>m</t>
  </si>
  <si>
    <t>m3</t>
  </si>
  <si>
    <t>gab.</t>
  </si>
  <si>
    <t>t</t>
  </si>
  <si>
    <t>A01</t>
  </si>
  <si>
    <t>Rīga(Baltezers)-Igaunijas robeža(Ainaži)</t>
  </si>
  <si>
    <t>A/S "8.CBR"</t>
  </si>
  <si>
    <t>1 Ikdienas uzturēšana</t>
  </si>
  <si>
    <t>A02</t>
  </si>
  <si>
    <t>Rīga-Sigulda-Igaunijas rob.(Veclaicene)</t>
  </si>
  <si>
    <t>A/S "Ceļu projekts"</t>
  </si>
  <si>
    <t>2 Periodiskā uzturēšana (renovācija)</t>
  </si>
  <si>
    <t>A03</t>
  </si>
  <si>
    <t>Inčukalns-Valmiera-Igaunijas rob.(Valka)</t>
  </si>
  <si>
    <t>A/S "Viator"</t>
  </si>
  <si>
    <t>2.1 Autoceļi</t>
  </si>
  <si>
    <t>A04</t>
  </si>
  <si>
    <t>Rīgas apvedceļš (Baltezers-Saulkalne)</t>
  </si>
  <si>
    <t>E.Salmanis</t>
  </si>
  <si>
    <t>2.1.1 Asfalta segumi</t>
  </si>
  <si>
    <t>A05</t>
  </si>
  <si>
    <t>Rīgas apvedceļš (Salaspils-Babīte)</t>
  </si>
  <si>
    <t>J.Roops</t>
  </si>
  <si>
    <t>2.1.2 Grants segumi</t>
  </si>
  <si>
    <t>kg</t>
  </si>
  <si>
    <t>LVC Ceļu datu nodaļa</t>
  </si>
  <si>
    <t>2.2 Tilti</t>
  </si>
  <si>
    <t>A07</t>
  </si>
  <si>
    <t>Rīga-Bauska-Lietuvas rob.(Grenctāle)</t>
  </si>
  <si>
    <t>LVC LD</t>
  </si>
  <si>
    <t>2.3 Satiksmes drošības aprīkojums</t>
  </si>
  <si>
    <t>A08</t>
  </si>
  <si>
    <t>Rīga-Jelgava-Lietuvas rob.(Meitene)</t>
  </si>
  <si>
    <t>LVC SSVS</t>
  </si>
  <si>
    <t>2.4 Ūdens atvades sistēmas</t>
  </si>
  <si>
    <t>A09</t>
  </si>
  <si>
    <t>Rīga(Skulte)-Liepāja</t>
  </si>
  <si>
    <t>kompl.</t>
  </si>
  <si>
    <t>LVC UPD</t>
  </si>
  <si>
    <t>2.5 Pašvaldību autoceļi un ielas</t>
  </si>
  <si>
    <t>A1</t>
  </si>
  <si>
    <t>Saulkrastu apvedceļš 1. un 2. posms</t>
  </si>
  <si>
    <t>h</t>
  </si>
  <si>
    <t>M. Ambrēnas IU "Kārlis"</t>
  </si>
  <si>
    <t>2.6 Citu īpašnieku autoceļi un ielas</t>
  </si>
  <si>
    <t>A10</t>
  </si>
  <si>
    <t>Rīga-Ventspils</t>
  </si>
  <si>
    <t>nedēļa</t>
  </si>
  <si>
    <t>SIA "3C"</t>
  </si>
  <si>
    <t>3 Rekonstrukcija un būvniecība</t>
  </si>
  <si>
    <t>A11</t>
  </si>
  <si>
    <t>Liepāja-Lietuvas rob. (Rucava)</t>
  </si>
  <si>
    <t>Ls</t>
  </si>
  <si>
    <t>SIA "BRD projekts"</t>
  </si>
  <si>
    <t>3.1 Autoceļi</t>
  </si>
  <si>
    <t>A12</t>
  </si>
  <si>
    <t>Jēkabpils-Rēzekne-Ludza-Krievijas rob. (Terehova)</t>
  </si>
  <si>
    <t>l</t>
  </si>
  <si>
    <t>SIA "BT&amp;T"</t>
  </si>
  <si>
    <t>3.1.1 Asfalta autoceļi</t>
  </si>
  <si>
    <t>A13</t>
  </si>
  <si>
    <t>Krievijas rob.(Grebņeva)-Rēzekne-Daugavpils-Lietuvas rob.(Medums)</t>
  </si>
  <si>
    <t>km</t>
  </si>
  <si>
    <t>SIA "INO"</t>
  </si>
  <si>
    <t>3.1.2 Grants autoceļi</t>
  </si>
  <si>
    <t>A14</t>
  </si>
  <si>
    <t>Daugavpils apvedceļš (Kalkūni-Tilti)</t>
  </si>
  <si>
    <t>pk</t>
  </si>
  <si>
    <t>SIA "Inženierbūve"</t>
  </si>
  <si>
    <t>A15</t>
  </si>
  <si>
    <t>Rēzeknes apvedceļš</t>
  </si>
  <si>
    <t>m/m</t>
  </si>
  <si>
    <t>3.3 Satiksmes drošības uzlabojumi</t>
  </si>
  <si>
    <t>AAA</t>
  </si>
  <si>
    <t>Ceļa zīmes</t>
  </si>
  <si>
    <t>dm3</t>
  </si>
  <si>
    <t>SIA "M.A.-TAKA"</t>
  </si>
  <si>
    <t>3.4 Pašvaldību autoceļi un ielas</t>
  </si>
  <si>
    <t>P001</t>
  </si>
  <si>
    <t>Rīga(Jaunciems)-Carnikava-Ādaži</t>
  </si>
  <si>
    <t>mēn.</t>
  </si>
  <si>
    <t>SIA "MONOMS"</t>
  </si>
  <si>
    <t>3.5 Citu īpašnieku autoceļi un ielas</t>
  </si>
  <si>
    <t>P002</t>
  </si>
  <si>
    <t>Juglas papīrfabrika- Upesciems</t>
  </si>
  <si>
    <t>100 m</t>
  </si>
  <si>
    <t>SIA "PK 19+93"</t>
  </si>
  <si>
    <t>4 Izpētes un būvprojektēšana</t>
  </si>
  <si>
    <t>P003</t>
  </si>
  <si>
    <t>Garkalne-Alauksts</t>
  </si>
  <si>
    <t>100gab.</t>
  </si>
  <si>
    <t>SIA "Polyroad"</t>
  </si>
  <si>
    <t>4.1 Autoceļi</t>
  </si>
  <si>
    <t>P004</t>
  </si>
  <si>
    <t>Rīga-Ērgļi</t>
  </si>
  <si>
    <t>100m</t>
  </si>
  <si>
    <t>SIA "Projekts 3"</t>
  </si>
  <si>
    <t>4.1.1 Izpēte</t>
  </si>
  <si>
    <t>P005</t>
  </si>
  <si>
    <t>Ulbroka-Ogre</t>
  </si>
  <si>
    <t>st.</t>
  </si>
  <si>
    <t>SIA "PRO-VIA"</t>
  </si>
  <si>
    <t>4.1.2 Būvprojektēšana</t>
  </si>
  <si>
    <t>P006</t>
  </si>
  <si>
    <t>Saulkrasti-Sēja-Ragana</t>
  </si>
  <si>
    <t>1000m2</t>
  </si>
  <si>
    <t>SIA "Rīgas CBR 4"</t>
  </si>
  <si>
    <t>4.2 Tilti</t>
  </si>
  <si>
    <t>P007</t>
  </si>
  <si>
    <t>Ragana-Turaida</t>
  </si>
  <si>
    <t>100m2</t>
  </si>
  <si>
    <t>SIA "Rīgas luksofors"</t>
  </si>
  <si>
    <t>4.2.1 Izpēte</t>
  </si>
  <si>
    <t>P008</t>
  </si>
  <si>
    <t>Inciems-Sigulda-Ķegums</t>
  </si>
  <si>
    <t>rullis</t>
  </si>
  <si>
    <t>SIA "Rīgas tilti"</t>
  </si>
  <si>
    <t>4.2.2 Būvprojektēšana</t>
  </si>
  <si>
    <t>P009</t>
  </si>
  <si>
    <t>Ragana-Limbaži</t>
  </si>
  <si>
    <t>100pāri</t>
  </si>
  <si>
    <t>SIA "SAAVA - LV"</t>
  </si>
  <si>
    <t>4.3 Satiksmes drošības uzlabojumi</t>
  </si>
  <si>
    <t>P010</t>
  </si>
  <si>
    <t>Inčukalns-Ropaši-Ikšķile</t>
  </si>
  <si>
    <t>SIA "SAAVA-LV"</t>
  </si>
  <si>
    <t>4.3.1 Izpēte</t>
  </si>
  <si>
    <t>P011</t>
  </si>
  <si>
    <t>Kocēni-Limbaži-Tūja</t>
  </si>
  <si>
    <t>10m</t>
  </si>
  <si>
    <t>SIA "Saldus ceļinieks"</t>
  </si>
  <si>
    <t>4.3.2 Būvprojektēšana</t>
  </si>
  <si>
    <t>P012</t>
  </si>
  <si>
    <t>Limbaži-Salacgrīva</t>
  </si>
  <si>
    <t>10m2</t>
  </si>
  <si>
    <t>SIA "Sibron"</t>
  </si>
  <si>
    <t>4.4 Zemju iegūšana</t>
  </si>
  <si>
    <t>P013</t>
  </si>
  <si>
    <t>Limbaži-Aloja</t>
  </si>
  <si>
    <t>10m3</t>
  </si>
  <si>
    <t>SIA "SPI-Ventspils"</t>
  </si>
  <si>
    <t>5 Citi darbi</t>
  </si>
  <si>
    <t>P014</t>
  </si>
  <si>
    <t>Umurga-Cēsis</t>
  </si>
  <si>
    <t>diena</t>
  </si>
  <si>
    <t>SIA "Tilts"</t>
  </si>
  <si>
    <t>7 AR DARBIEM SAISTĪTIE IZDEVUMI</t>
  </si>
  <si>
    <t>P015</t>
  </si>
  <si>
    <t>Ainaži-Matīši</t>
  </si>
  <si>
    <t>SIA "Vektors-T"</t>
  </si>
  <si>
    <t>P016</t>
  </si>
  <si>
    <t>Valmiera-Matīši-Mazsalaca</t>
  </si>
  <si>
    <t>VAS "Ceļu inženieri"</t>
  </si>
  <si>
    <t>P017</t>
  </si>
  <si>
    <t>Valmiera-Rūjiena-Igaunijas rob.(Unguriņi)</t>
  </si>
  <si>
    <t>Vladimirs Vesers sert.Nr.20-2443</t>
  </si>
  <si>
    <t>P018</t>
  </si>
  <si>
    <t>Valmiera-Smiltene</t>
  </si>
  <si>
    <t>P020</t>
  </si>
  <si>
    <t>Valmiera-Cēsis-Drabeši</t>
  </si>
  <si>
    <t>P021</t>
  </si>
  <si>
    <t>Rūjiena-Mazsalaca</t>
  </si>
  <si>
    <t>P022</t>
  </si>
  <si>
    <t>Valka-Rūjiena</t>
  </si>
  <si>
    <t>P023</t>
  </si>
  <si>
    <t>Valka-Vireši</t>
  </si>
  <si>
    <t>P024</t>
  </si>
  <si>
    <t>Smiltene-Valka</t>
  </si>
  <si>
    <t>P025</t>
  </si>
  <si>
    <t>Smiltene-Strenči</t>
  </si>
  <si>
    <t>P026</t>
  </si>
  <si>
    <t>Sedas p.c.</t>
  </si>
  <si>
    <t>P027</t>
  </si>
  <si>
    <t>Smiltene-Velēna-Gulbene</t>
  </si>
  <si>
    <t>P028</t>
  </si>
  <si>
    <t>Priekuļi-Rauna</t>
  </si>
  <si>
    <t>P029</t>
  </si>
  <si>
    <t>Rauna(Vidzemes šos.)-Drusti-Jaunpiebalga</t>
  </si>
  <si>
    <t>P030</t>
  </si>
  <si>
    <t>Cēsis-Vecpiebalga-Madona</t>
  </si>
  <si>
    <t>P031</t>
  </si>
  <si>
    <t>Ērgļi-Drabeši</t>
  </si>
  <si>
    <t>P032</t>
  </si>
  <si>
    <t>Līgatne(Vidzemes šos.)-Skrīveri</t>
  </si>
  <si>
    <t>P033</t>
  </si>
  <si>
    <t>Ērgļi-Jaunpiebalga-Saliņkrogs</t>
  </si>
  <si>
    <t>P034</t>
  </si>
  <si>
    <t>Sinole-Zeltiņi-Silakrogs</t>
  </si>
  <si>
    <t>P035</t>
  </si>
  <si>
    <t>Gulbene-Balvi-Viļaka-Krievijas r.(Vientuļi)</t>
  </si>
  <si>
    <t>P036</t>
  </si>
  <si>
    <t>Rēzekne-Gulbene</t>
  </si>
  <si>
    <t>P037</t>
  </si>
  <si>
    <t>Pļaviņas(Grostiņi)-Madona-Gulbene</t>
  </si>
  <si>
    <t>P038</t>
  </si>
  <si>
    <t>Cesvaine-Velēna</t>
  </si>
  <si>
    <t>P039</t>
  </si>
  <si>
    <t>Alūksne-Igaunijas rob.(Ape)</t>
  </si>
  <si>
    <t>P040</t>
  </si>
  <si>
    <t>Alūksne-Zaiceva</t>
  </si>
  <si>
    <t>P041</t>
  </si>
  <si>
    <t>Alūksne-Liepna</t>
  </si>
  <si>
    <t>P042</t>
  </si>
  <si>
    <t>Viļaka-Zaiceva-Krievijas rob.(Pededze)</t>
  </si>
  <si>
    <t>P043</t>
  </si>
  <si>
    <t>Litene-Alūksne</t>
  </si>
  <si>
    <t>P044</t>
  </si>
  <si>
    <t>Ilzene-Līzespasts</t>
  </si>
  <si>
    <t>P045</t>
  </si>
  <si>
    <t>Viļaka-Kārsava</t>
  </si>
  <si>
    <t>P046</t>
  </si>
  <si>
    <t>Dubļeva-Cērpene</t>
  </si>
  <si>
    <t>P047</t>
  </si>
  <si>
    <t>Balvi-Kapūne</t>
  </si>
  <si>
    <t>P048</t>
  </si>
  <si>
    <t>Kārsava-Tilža-Dubļukalns</t>
  </si>
  <si>
    <t>P049</t>
  </si>
  <si>
    <t>Kārsava-Ludza-Ezernieki</t>
  </si>
  <si>
    <t>P050</t>
  </si>
  <si>
    <t>Kārsava-Krievijas rob.(Aizgārša)</t>
  </si>
  <si>
    <t>P051</t>
  </si>
  <si>
    <t>Ludza-Nirza-Vecsloboda-Šķaune</t>
  </si>
  <si>
    <t>P052</t>
  </si>
  <si>
    <t>Zilupe-Šķaune-Ezernieki</t>
  </si>
  <si>
    <t>P054</t>
  </si>
  <si>
    <t>Rēzekne-Greiškāni</t>
  </si>
  <si>
    <t>P055</t>
  </si>
  <si>
    <t>Rēzekne-Dagda</t>
  </si>
  <si>
    <t>P056</t>
  </si>
  <si>
    <t>Malta-Kaunata</t>
  </si>
  <si>
    <t>P057</t>
  </si>
  <si>
    <t>Malta-Sloboda</t>
  </si>
  <si>
    <t>P058</t>
  </si>
  <si>
    <t>Viļāni-Preiļi-Špoģi</t>
  </si>
  <si>
    <t>P059</t>
  </si>
  <si>
    <t>Viļāni-Ružīna-Malta</t>
  </si>
  <si>
    <t>P060</t>
  </si>
  <si>
    <t>Dagda-Aglona</t>
  </si>
  <si>
    <t>P061</t>
  </si>
  <si>
    <t>Krāslava-Dagda</t>
  </si>
  <si>
    <t>P062</t>
  </si>
  <si>
    <t>Krāslava-Preiļi-Madona</t>
  </si>
  <si>
    <t>P063</t>
  </si>
  <si>
    <t>Līvāni-Preiļi</t>
  </si>
  <si>
    <t>P064</t>
  </si>
  <si>
    <t>Višķi-Nīcgale</t>
  </si>
  <si>
    <t>P065</t>
  </si>
  <si>
    <t>Stropi-Krauja</t>
  </si>
  <si>
    <t>P066</t>
  </si>
  <si>
    <t>Daugavpils apvedceļš (Tabora-Lauciena)</t>
  </si>
  <si>
    <t>P067</t>
  </si>
  <si>
    <t>Daugavpils-Tilti</t>
  </si>
  <si>
    <t>P068</t>
  </si>
  <si>
    <t>Daugavpils-Skrudaliena-Baltkrievijas rob.(Silene)</t>
  </si>
  <si>
    <t>P069</t>
  </si>
  <si>
    <t>Skrudaliena-Kaplava-Krāslava</t>
  </si>
  <si>
    <t>P070</t>
  </si>
  <si>
    <t>Svente-Lietuvas rob.(Subata)</t>
  </si>
  <si>
    <t>P071</t>
  </si>
  <si>
    <t>Pievedceļš Ilūkstei</t>
  </si>
  <si>
    <t>P072</t>
  </si>
  <si>
    <t>Ilūkste-Bebrene-Birži</t>
  </si>
  <si>
    <t>P073</t>
  </si>
  <si>
    <t>Vecumnieki-Nereta-Subate</t>
  </si>
  <si>
    <t>P074</t>
  </si>
  <si>
    <t>Siliņi-Aknīste</t>
  </si>
  <si>
    <t>P075</t>
  </si>
  <si>
    <t>Jēkabpils-Lietuvas rob.(Nereta)</t>
  </si>
  <si>
    <t>P076</t>
  </si>
  <si>
    <t>Aizkraukle-Jēkabpils</t>
  </si>
  <si>
    <t>P078</t>
  </si>
  <si>
    <t>Pļaviņas-Ērgļi</t>
  </si>
  <si>
    <t>P079</t>
  </si>
  <si>
    <t>Koknese-Ērgļi</t>
  </si>
  <si>
    <t>P080</t>
  </si>
  <si>
    <t>Tīnūži-Koknese</t>
  </si>
  <si>
    <t>P081</t>
  </si>
  <si>
    <t>Bērzaune-Vestiena-Ērgļi</t>
  </si>
  <si>
    <t>P082</t>
  </si>
  <si>
    <t>Jaunkalsnava-Lubāna</t>
  </si>
  <si>
    <t>P083</t>
  </si>
  <si>
    <t>Lubāna-Dzelzava</t>
  </si>
  <si>
    <t>P084</t>
  </si>
  <si>
    <t>Madona-Varakļāni</t>
  </si>
  <si>
    <t>P085</t>
  </si>
  <si>
    <t>Rīgas HES-Jaunjelgava</t>
  </si>
  <si>
    <t>P086</t>
  </si>
  <si>
    <t>Sērene-Kalnieši</t>
  </si>
  <si>
    <t>P087</t>
  </si>
  <si>
    <t>Bauska-Aizkraukle</t>
  </si>
  <si>
    <t>P088</t>
  </si>
  <si>
    <t>Bauska-Linde</t>
  </si>
  <si>
    <t>P089</t>
  </si>
  <si>
    <t>Ķekava-Skaistkalne</t>
  </si>
  <si>
    <t>P090</t>
  </si>
  <si>
    <t>Rīgas HES-Pulkārne</t>
  </si>
  <si>
    <t>P091</t>
  </si>
  <si>
    <t>Mežvidi-Baldone</t>
  </si>
  <si>
    <t>P092</t>
  </si>
  <si>
    <t>Iecava-Stelpe</t>
  </si>
  <si>
    <t>P093</t>
  </si>
  <si>
    <t>Jelgava-Iecava</t>
  </si>
  <si>
    <t>P094</t>
  </si>
  <si>
    <t>Jelgava-Staļģene-Code</t>
  </si>
  <si>
    <t>P095</t>
  </si>
  <si>
    <t>Jelgava-Tērvete-Lietuvas rob.(Žagare)</t>
  </si>
  <si>
    <t>P096</t>
  </si>
  <si>
    <t>Puri-Auce-Grīvaiši</t>
  </si>
  <si>
    <t>P097</t>
  </si>
  <si>
    <t>Jelgava-Dobele-Annenieki</t>
  </si>
  <si>
    <t>P098</t>
  </si>
  <si>
    <t>Jelgava(Tušķi)-Tukums</t>
  </si>
  <si>
    <t>P099</t>
  </si>
  <si>
    <t>Jelgava-Kalnciems</t>
  </si>
  <si>
    <t>P100</t>
  </si>
  <si>
    <t>Ozolnieki-Dalbe</t>
  </si>
  <si>
    <t>P101</t>
  </si>
  <si>
    <t>Kalnciems-Kūdra</t>
  </si>
  <si>
    <t>P102</t>
  </si>
  <si>
    <t>Dobele-Jaunbērze</t>
  </si>
  <si>
    <t>P103</t>
  </si>
  <si>
    <t>Dobele-Bauska</t>
  </si>
  <si>
    <t>P104</t>
  </si>
  <si>
    <t>Tukums-Auce-Lietuvas rob.(Vītiņi)</t>
  </si>
  <si>
    <t>P105</t>
  </si>
  <si>
    <t>Saldus-Ezere</t>
  </si>
  <si>
    <t>P106</t>
  </si>
  <si>
    <t>Ezere-Embūte-Grobiņa</t>
  </si>
  <si>
    <t>P107</t>
  </si>
  <si>
    <t>Skrunda-Ezere</t>
  </si>
  <si>
    <t>P108</t>
  </si>
  <si>
    <t>Ventspils-Kuldīga-Saldus</t>
  </si>
  <si>
    <t>P109</t>
  </si>
  <si>
    <t>Kandava-Saldus</t>
  </si>
  <si>
    <t>P110</t>
  </si>
  <si>
    <t>Liepāja-Tāši</t>
  </si>
  <si>
    <t>P111</t>
  </si>
  <si>
    <t>Ventspils(Leči)-Grobiņa</t>
  </si>
  <si>
    <t>P112</t>
  </si>
  <si>
    <t>Kuldīga-Aizpute-Līči</t>
  </si>
  <si>
    <t>P113</t>
  </si>
  <si>
    <t>Grobiša-Bārta-Rucava</t>
  </si>
  <si>
    <t>P114</t>
  </si>
  <si>
    <t>Priekule-Lietuvas rob.(Plūdoņi)</t>
  </si>
  <si>
    <t>P115</t>
  </si>
  <si>
    <t>Aizpute-Kalvene</t>
  </si>
  <si>
    <t>P116</t>
  </si>
  <si>
    <t>Kuldīga-Skrunda-Embūte</t>
  </si>
  <si>
    <t>P117</t>
  </si>
  <si>
    <t>Skrunda-Aizpute</t>
  </si>
  <si>
    <t>P118</t>
  </si>
  <si>
    <t>Kuldīgas apvedceļš</t>
  </si>
  <si>
    <t>P119</t>
  </si>
  <si>
    <t>Kuldīga-Alsunga-Jūrkalne</t>
  </si>
  <si>
    <t>P120</t>
  </si>
  <si>
    <t>Talsi-Stende-Kuldīga</t>
  </si>
  <si>
    <t>P121</t>
  </si>
  <si>
    <t>Tukums-Kuldīga</t>
  </si>
  <si>
    <t>P122</t>
  </si>
  <si>
    <t>Ventspils-Piltene</t>
  </si>
  <si>
    <t>P123</t>
  </si>
  <si>
    <t>Zlēkas-Ugāle</t>
  </si>
  <si>
    <t>P124</t>
  </si>
  <si>
    <t>Ventspils-Kolka</t>
  </si>
  <si>
    <t>P125</t>
  </si>
  <si>
    <t>Talsi-Dundaga-Mazirbe</t>
  </si>
  <si>
    <t>P126</t>
  </si>
  <si>
    <t>Valdgale-Roja</t>
  </si>
  <si>
    <t>P127</t>
  </si>
  <si>
    <t>Talsi-Upesgrīva</t>
  </si>
  <si>
    <t>P128</t>
  </si>
  <si>
    <t>Sloka-Talsi</t>
  </si>
  <si>
    <t>P129</t>
  </si>
  <si>
    <t>Talsu apvedceļš</t>
  </si>
  <si>
    <t>P130</t>
  </si>
  <si>
    <t>Līgas-Kandava-Veģi</t>
  </si>
  <si>
    <t>P131</t>
  </si>
  <si>
    <t>Tukums-Ķesterciems-Mērsrags-Kolka</t>
  </si>
  <si>
    <t>P132</t>
  </si>
  <si>
    <t>Rīga-Mārupe</t>
  </si>
  <si>
    <t>P133</t>
  </si>
  <si>
    <t>Lidostas "Rīga" pievedceļš</t>
  </si>
  <si>
    <t>V0001</t>
  </si>
  <si>
    <t>Katlakalns - Rāmava</t>
  </si>
  <si>
    <t>V0002</t>
  </si>
  <si>
    <t>Pievedceļi A,B,C,D a/c Katlakalns - Rāmava</t>
  </si>
  <si>
    <t>V0003</t>
  </si>
  <si>
    <t>Rāmava - Baloži</t>
  </si>
  <si>
    <t>V0004</t>
  </si>
  <si>
    <t>Baldone - Tome</t>
  </si>
  <si>
    <t>V0005</t>
  </si>
  <si>
    <t>Piebalgas - Dzelzāmurs - Rātstrauti</t>
  </si>
  <si>
    <t>V0006</t>
  </si>
  <si>
    <t>Ķekava - Plakanciems</t>
  </si>
  <si>
    <t>V0007</t>
  </si>
  <si>
    <t>Baloži-Plakanciems-Iecava</t>
  </si>
  <si>
    <t>V0008</t>
  </si>
  <si>
    <t>Olaine-Plakanciems</t>
  </si>
  <si>
    <t>V0009</t>
  </si>
  <si>
    <t>Iecava-Daugmale</t>
  </si>
  <si>
    <t>V0010</t>
  </si>
  <si>
    <t>Babītes stacija-Vārnu krogs</t>
  </si>
  <si>
    <t>V0011</t>
  </si>
  <si>
    <t>Skārduciems-Saliena</t>
  </si>
  <si>
    <t>V0012</t>
  </si>
  <si>
    <t>Jāņupe-Mežsētas-Zīles</t>
  </si>
  <si>
    <t>V0013</t>
  </si>
  <si>
    <t>Tīraine-Olaine</t>
  </si>
  <si>
    <t>V0014</t>
  </si>
  <si>
    <t>Jaunmārupe-Skulte</t>
  </si>
  <si>
    <t>V0015</t>
  </si>
  <si>
    <t>Rīga-Stīpnieki-Vētras</t>
  </si>
  <si>
    <t>V0016</t>
  </si>
  <si>
    <t>Rīga-Stīpnieki</t>
  </si>
  <si>
    <t>V0017</t>
  </si>
  <si>
    <t>Piņķi-Slēperi</t>
  </si>
  <si>
    <t>V0018</t>
  </si>
  <si>
    <t>Pievedceļš Olaines stacijai</t>
  </si>
  <si>
    <t>V0019</t>
  </si>
  <si>
    <t>Pievedceļš Mārupes d.v. iecirknim</t>
  </si>
  <si>
    <t>V0020</t>
  </si>
  <si>
    <t>Imanta-Babīte</t>
  </si>
  <si>
    <t>V0021</t>
  </si>
  <si>
    <t>Bērzciems-Lāčplēši-Kalngale</t>
  </si>
  <si>
    <t>V0022</t>
  </si>
  <si>
    <t>Bašēni-Mežgaiļi</t>
  </si>
  <si>
    <t>V0023</t>
  </si>
  <si>
    <t>Kalngale-Lagotas</t>
  </si>
  <si>
    <t>V0024</t>
  </si>
  <si>
    <t>Pievedceļš Mārupes zvēru fermai</t>
  </si>
  <si>
    <t>V0025</t>
  </si>
  <si>
    <t>Mežinieki-Kalnasteguļi</t>
  </si>
  <si>
    <t>V0026</t>
  </si>
  <si>
    <t>Rīgas HES-Dole</t>
  </si>
  <si>
    <t>V0027</t>
  </si>
  <si>
    <t>Pievedceļš "Tekstilnieks" dārzkopības sabiedrībai</t>
  </si>
  <si>
    <t>V0028</t>
  </si>
  <si>
    <t>Blukas-Emburga</t>
  </si>
  <si>
    <t>V0029</t>
  </si>
  <si>
    <t>Berģi-Upesciems-Langstiņi</t>
  </si>
  <si>
    <t>V0030</t>
  </si>
  <si>
    <t>Baltezers- Ādaži</t>
  </si>
  <si>
    <t>V0031</t>
  </si>
  <si>
    <t>Pievedceļš Muceniekiem</t>
  </si>
  <si>
    <t>V0032</t>
  </si>
  <si>
    <t>Dreiliņi-Acones stacija</t>
  </si>
  <si>
    <t>V0033</t>
  </si>
  <si>
    <t>Saurieši-Salaspils</t>
  </si>
  <si>
    <t>V0034</t>
  </si>
  <si>
    <t>Līči-Slimnīca "Jugla"</t>
  </si>
  <si>
    <t>V0035</t>
  </si>
  <si>
    <t>Šķirotava-Saurieši</t>
  </si>
  <si>
    <t>V0036</t>
  </si>
  <si>
    <t>Papīrfabrika "Jugla"-Ulbroka</t>
  </si>
  <si>
    <t>V0037</t>
  </si>
  <si>
    <t>Pievedceļš Fizikas institūtam</t>
  </si>
  <si>
    <t>V0038</t>
  </si>
  <si>
    <t>Saulkrasti-Gāršmalas</t>
  </si>
  <si>
    <t>V0039</t>
  </si>
  <si>
    <t>Saulkrasti-Bīriņi</t>
  </si>
  <si>
    <t>V0040</t>
  </si>
  <si>
    <t>Kalngale-Kalngales stacija</t>
  </si>
  <si>
    <t>V0041</t>
  </si>
  <si>
    <t>Garciema stacija-Mežciems</t>
  </si>
  <si>
    <t>V0042</t>
  </si>
  <si>
    <t>Garupes stacija-Langa</t>
  </si>
  <si>
    <t>V0043</t>
  </si>
  <si>
    <t>Gaujas tilts-Kāpas</t>
  </si>
  <si>
    <t>V0044</t>
  </si>
  <si>
    <t>Pievedceļš Lilastes stacijai</t>
  </si>
  <si>
    <t>V0045</t>
  </si>
  <si>
    <t>Pievedceļš Gaujas tiltam</t>
  </si>
  <si>
    <t>V0046</t>
  </si>
  <si>
    <t>Ādaži-Garkalne</t>
  </si>
  <si>
    <t>V0047</t>
  </si>
  <si>
    <t>Baltezers-Ataru ezers</t>
  </si>
  <si>
    <t>V0048</t>
  </si>
  <si>
    <t>Baltezers-Jaunkūlas</t>
  </si>
  <si>
    <t>V0049</t>
  </si>
  <si>
    <t>Garkalne-Ošlauki</t>
  </si>
  <si>
    <t>V0050</t>
  </si>
  <si>
    <t>Baltezers-Āši-Lapmeži</t>
  </si>
  <si>
    <t>V0051</t>
  </si>
  <si>
    <t>Baltezers-Mežrozītes</t>
  </si>
  <si>
    <t>V0052</t>
  </si>
  <si>
    <t>Pievedceļš Cekules stacijai</t>
  </si>
  <si>
    <t>V0053</t>
  </si>
  <si>
    <t>Pievedceļš Rumbulas stacijai</t>
  </si>
  <si>
    <t>V0054</t>
  </si>
  <si>
    <t>Pievedceļš Langstiņiem</t>
  </si>
  <si>
    <t>V0055</t>
  </si>
  <si>
    <t>Pievedceļš Zvejniekciema stacijai</t>
  </si>
  <si>
    <t>V0056</t>
  </si>
  <si>
    <t>Pievedceļš Salaspils memoriālam</t>
  </si>
  <si>
    <t>V0057</t>
  </si>
  <si>
    <t>Salaspils-Domeri</t>
  </si>
  <si>
    <t>V0058</t>
  </si>
  <si>
    <t>Sigulda-Allaži-Ausmas</t>
  </si>
  <si>
    <t>V0059</t>
  </si>
  <si>
    <t>Mālpils-Peļņi</t>
  </si>
  <si>
    <t>V0060</t>
  </si>
  <si>
    <t>Mālpils-Zaube-Kliģene</t>
  </si>
  <si>
    <t>V0061</t>
  </si>
  <si>
    <t>Mālpils-Vite</t>
  </si>
  <si>
    <t>V0062</t>
  </si>
  <si>
    <t>Glāznieki-Vatrāne</t>
  </si>
  <si>
    <t>V0063</t>
  </si>
  <si>
    <t>Vite-Viršukalns</t>
  </si>
  <si>
    <t>V0064</t>
  </si>
  <si>
    <t>Pievedceļš Gaitiņu karjeram</t>
  </si>
  <si>
    <t>V0065</t>
  </si>
  <si>
    <t>Ruikaskalns-Sidgunda</t>
  </si>
  <si>
    <t>V0066</t>
  </si>
  <si>
    <t>Sidgunda-Ropaži</t>
  </si>
  <si>
    <t>V0067</t>
  </si>
  <si>
    <t>Bajāru kalni-Purmaļi</t>
  </si>
  <si>
    <t>V0068</t>
  </si>
  <si>
    <t>Dāvidi-Zaķumuiža-Bajāri</t>
  </si>
  <si>
    <t>V0069</t>
  </si>
  <si>
    <t>Klints-Celmi</t>
  </si>
  <si>
    <t>V0070</t>
  </si>
  <si>
    <t>Pievedceļš Mazajiem Kangariem</t>
  </si>
  <si>
    <t>V0071</t>
  </si>
  <si>
    <t>Bukas-Mālpils</t>
  </si>
  <si>
    <t>V0072</t>
  </si>
  <si>
    <t>Mālpils-Slieķi</t>
  </si>
  <si>
    <t>V0073</t>
  </si>
  <si>
    <t>Sidgunda-Vite-Kniediņi</t>
  </si>
  <si>
    <t>V0074</t>
  </si>
  <si>
    <t>Ropaži-Raunas</t>
  </si>
  <si>
    <t>V0075</t>
  </si>
  <si>
    <t>Ropaži-Griķukrogs</t>
  </si>
  <si>
    <t>V0076</t>
  </si>
  <si>
    <t>Pievedceļš Kangaru stacijai</t>
  </si>
  <si>
    <t>V0077</t>
  </si>
  <si>
    <t>Bajāri-Bajāru stacija</t>
  </si>
  <si>
    <t>V0078</t>
  </si>
  <si>
    <t>Saulkrasti-Vidriži</t>
  </si>
  <si>
    <t>V0079</t>
  </si>
  <si>
    <t>Murjāņi-Sēja</t>
  </si>
  <si>
    <t>V0080</t>
  </si>
  <si>
    <t>Eikāži-Bīriņi</t>
  </si>
  <si>
    <t>Eikaži-Bīriņi</t>
  </si>
  <si>
    <t>V0081</t>
  </si>
  <si>
    <t>Lēdurga-Inciems</t>
  </si>
  <si>
    <t>V0082</t>
  </si>
  <si>
    <t>Inciems-Straupe</t>
  </si>
  <si>
    <t>V0083</t>
  </si>
  <si>
    <t>Sigulda-Vildoga-Līgatnes papīrfabrika</t>
  </si>
  <si>
    <t>V0084</t>
  </si>
  <si>
    <t>Inčukalns-Kalējbūnas</t>
  </si>
  <si>
    <t>V0085</t>
  </si>
  <si>
    <t>Jūdaži-Nītaure</t>
  </si>
  <si>
    <t>V0086</t>
  </si>
  <si>
    <t>Pievedceļš Vangažu ABR</t>
  </si>
  <si>
    <t>V0087</t>
  </si>
  <si>
    <t>Pievedceļš Ķīšupes stacijai</t>
  </si>
  <si>
    <t>V0088</t>
  </si>
  <si>
    <t>Jaunzemnieki-Ritiņas</t>
  </si>
  <si>
    <t>V0089</t>
  </si>
  <si>
    <t>Inciems-Gauja</t>
  </si>
  <si>
    <t>V0090</t>
  </si>
  <si>
    <t>Sanatorija "Krimulda"-Graši</t>
  </si>
  <si>
    <t>V0091</t>
  </si>
  <si>
    <t>Taigas-Zutiņi</t>
  </si>
  <si>
    <t>V0092</t>
  </si>
  <si>
    <t>ZPS "Krimulda"-Viesturi</t>
  </si>
  <si>
    <t>V0093</t>
  </si>
  <si>
    <t>V/S "Gauja"-Inčukalns</t>
  </si>
  <si>
    <t>V0094</t>
  </si>
  <si>
    <t>Pievedceļš "Inčukalna" sanatorijai</t>
  </si>
  <si>
    <t>V0095</t>
  </si>
  <si>
    <t>Griķi-Meļķerti</t>
  </si>
  <si>
    <t>V0096</t>
  </si>
  <si>
    <t>Pievedceļš "Lorupes" gravai</t>
  </si>
  <si>
    <t>V0097</t>
  </si>
  <si>
    <t>Pievedceļš "Silciema" karjeram</t>
  </si>
  <si>
    <t>V0098</t>
  </si>
  <si>
    <t>Pievedceļš "Rozes" dārzkopības sabiedrībai</t>
  </si>
  <si>
    <t>V0099</t>
  </si>
  <si>
    <t>Pievedceļš Vangažu stacijai</t>
  </si>
  <si>
    <t>V0112</t>
  </si>
  <si>
    <t>Puikule-Rencēni-Vēveri</t>
  </si>
  <si>
    <t>V0114</t>
  </si>
  <si>
    <t>Limbaži-Priedes</t>
  </si>
  <si>
    <t>V0115</t>
  </si>
  <si>
    <t>Šķirstiņi-Āstere-Ludiņi</t>
  </si>
  <si>
    <t>V0116</t>
  </si>
  <si>
    <t>Ungurpils-Pāle</t>
  </si>
  <si>
    <t>V0117</t>
  </si>
  <si>
    <t>Ezerkrogs-Pavāri-Ungurpils</t>
  </si>
  <si>
    <t>V0118</t>
  </si>
  <si>
    <t>Staicele-Puršēni-Rozēni</t>
  </si>
  <si>
    <t>V0119</t>
  </si>
  <si>
    <t>Staicele-Lejasmūnas-Rozēni</t>
  </si>
  <si>
    <t>V0120</t>
  </si>
  <si>
    <t>Aloja-Vīķi</t>
  </si>
  <si>
    <t>V0121</t>
  </si>
  <si>
    <t>Kaķīši-Aloja</t>
  </si>
  <si>
    <t>V0122</t>
  </si>
  <si>
    <t>Ceļinieki-Aloja</t>
  </si>
  <si>
    <t>V0123</t>
  </si>
  <si>
    <t>Ārciems-Puikule-Urga-Braslava</t>
  </si>
  <si>
    <t>V0124</t>
  </si>
  <si>
    <t>Vēveri-Lāči-Rezgaļi</t>
  </si>
  <si>
    <t>V0125</t>
  </si>
  <si>
    <t>Katvari-Ozoli</t>
  </si>
  <si>
    <t>V0126</t>
  </si>
  <si>
    <t>Rotenbergi- Kaijas-Rucka</t>
  </si>
  <si>
    <t>V0127</t>
  </si>
  <si>
    <t>Dravnieki-Kaijas-Straupe-Līgatne</t>
  </si>
  <si>
    <t>V0128</t>
  </si>
  <si>
    <t>Straupe-Lēdurga-Vidriži-Skulte</t>
  </si>
  <si>
    <t>V0129</t>
  </si>
  <si>
    <t>Alkšņi-Lēdurga-Ausmas-Mārstagi</t>
  </si>
  <si>
    <t>V0130</t>
  </si>
  <si>
    <t>Igate-Intes stacija-Ozoliņi</t>
  </si>
  <si>
    <t>V0131</t>
  </si>
  <si>
    <t>Bedrīši-Stienes stacija-Vidriži</t>
  </si>
  <si>
    <t>V0132</t>
  </si>
  <si>
    <t>Priedulāji-Pakalni</t>
  </si>
  <si>
    <t>V0133</t>
  </si>
  <si>
    <t>Pievedceļš Skultes stacijai</t>
  </si>
  <si>
    <t>V0134</t>
  </si>
  <si>
    <t>Pievedceļš Ziedišu stacijai</t>
  </si>
  <si>
    <t>V0135</t>
  </si>
  <si>
    <t>Duči-Limbaži</t>
  </si>
  <si>
    <t>V0136</t>
  </si>
  <si>
    <t>Gāršas-Dunte</t>
  </si>
  <si>
    <t>V0137</t>
  </si>
  <si>
    <t>Stūrīši-Jelgavkrasti-Lembuži</t>
  </si>
  <si>
    <t>V0138</t>
  </si>
  <si>
    <t>Dāņi-ķirbiži-Jelgavkrasti</t>
  </si>
  <si>
    <t>V0139</t>
  </si>
  <si>
    <t>Kalnāres-Bises</t>
  </si>
  <si>
    <t>V0140</t>
  </si>
  <si>
    <t>Ķimši-Vieļene-Šķirstiņi</t>
  </si>
  <si>
    <t>V0141</t>
  </si>
  <si>
    <t>Radziņi-Viļķene-Ķirbiži</t>
  </si>
  <si>
    <t>V0142</t>
  </si>
  <si>
    <t>Ķirbiži-Lauvas</t>
  </si>
  <si>
    <t>V0143</t>
  </si>
  <si>
    <t>Akmeņkalni-Lauvas-Ķekari</t>
  </si>
  <si>
    <t>V0144</t>
  </si>
  <si>
    <t>Salacgrīva-Vecsalaca</t>
  </si>
  <si>
    <t>V0145</t>
  </si>
  <si>
    <t>Vecsalaca-Mērnieki</t>
  </si>
  <si>
    <t>V0146</t>
  </si>
  <si>
    <t>Pāle-Pociems</t>
  </si>
  <si>
    <t>V0147</t>
  </si>
  <si>
    <t>Liepiņas-Pociema stacija</t>
  </si>
  <si>
    <t>V0148</t>
  </si>
  <si>
    <t>Vējāni-Iesalkājas</t>
  </si>
  <si>
    <t>V0149</t>
  </si>
  <si>
    <t>Paldaži-Lielezera stacija</t>
  </si>
  <si>
    <t>V0150</t>
  </si>
  <si>
    <t>Dzirnieki-Vanagi</t>
  </si>
  <si>
    <t>V0151</t>
  </si>
  <si>
    <t>Upītes-Melnbārži</t>
  </si>
  <si>
    <t>V0152</t>
  </si>
  <si>
    <t>Pievedceļš Karģenei</t>
  </si>
  <si>
    <t>V0163</t>
  </si>
  <si>
    <t>Mazsalaca-Staicele</t>
  </si>
  <si>
    <t>V0164</t>
  </si>
  <si>
    <t>Igaunijas robeža-Mazsalaca-Vilzēni-Dikļi</t>
  </si>
  <si>
    <t>V0165</t>
  </si>
  <si>
    <t>Matīši-Braslava</t>
  </si>
  <si>
    <t>V0166</t>
  </si>
  <si>
    <t>Valmiera-Dikļi-Augstroze</t>
  </si>
  <si>
    <t>V0167</t>
  </si>
  <si>
    <t>Mazsalaca-Sēļi</t>
  </si>
  <si>
    <t>V0168</t>
  </si>
  <si>
    <t>Vecstārasti-Ķipēni</t>
  </si>
  <si>
    <t>V0169</t>
  </si>
  <si>
    <t>Austrumi-Vecāte-Rimeikas</t>
  </si>
  <si>
    <t>V0170</t>
  </si>
  <si>
    <t>Igaunijas robeža-Virķēni-Rūjiena</t>
  </si>
  <si>
    <t>V0171</t>
  </si>
  <si>
    <t>Krogzemji-Sēļi-Rūjiena</t>
  </si>
  <si>
    <t>V0172</t>
  </si>
  <si>
    <t>Ozoli-Ipiķi</t>
  </si>
  <si>
    <t>V0173</t>
  </si>
  <si>
    <t>Virķēni-Maizakila</t>
  </si>
  <si>
    <t>V0174</t>
  </si>
  <si>
    <t>Viadukts-Rūjienas stacija-Dzirnavas</t>
  </si>
  <si>
    <t>V0175</t>
  </si>
  <si>
    <t>Rūjiena-Igaunijas robeža</t>
  </si>
  <si>
    <t>V0176</t>
  </si>
  <si>
    <t>Sīļi-Igaunijas robeža</t>
  </si>
  <si>
    <t>V0177</t>
  </si>
  <si>
    <t>Ķoņi-Lode-Arakste</t>
  </si>
  <si>
    <t>V0178</t>
  </si>
  <si>
    <t>Pievedceļš Ķoņu skolai</t>
  </si>
  <si>
    <t>V0179</t>
  </si>
  <si>
    <t>Naukšēni-Apsītes</t>
  </si>
  <si>
    <t>V0180</t>
  </si>
  <si>
    <t>Pikšāri-Veckārķi</t>
  </si>
  <si>
    <t>V0181</t>
  </si>
  <si>
    <t>Saulieši-Ēvele</t>
  </si>
  <si>
    <t>V0182</t>
  </si>
  <si>
    <t>Cempji-Brenguļīi-Trikāta-Vijciems</t>
  </si>
  <si>
    <t>V0183</t>
  </si>
  <si>
    <t>Rauna-Mārsnēni-Ķerves</t>
  </si>
  <si>
    <t>V0184</t>
  </si>
  <si>
    <t>Dumbrāji-Zeiboti</t>
  </si>
  <si>
    <t>V0185</t>
  </si>
  <si>
    <t>Kauguri-Ozolkalni</t>
  </si>
  <si>
    <t>V0186</t>
  </si>
  <si>
    <t>Valmiera-Līdums</t>
  </si>
  <si>
    <t>V0187</t>
  </si>
  <si>
    <t>Valmiera-Rauna</t>
  </si>
  <si>
    <t>V0188</t>
  </si>
  <si>
    <t>Dūķeri-Kocēni-Ķiene</t>
  </si>
  <si>
    <t>V0189</t>
  </si>
  <si>
    <t>Pievedceļš Sietiņiezim</t>
  </si>
  <si>
    <t>V0190</t>
  </si>
  <si>
    <t>Brieži-Vaidava-Druļi-Baužu ezers</t>
  </si>
  <si>
    <t>V0191</t>
  </si>
  <si>
    <t>Stalbe-Jāņukalns</t>
  </si>
  <si>
    <t>V0192</t>
  </si>
  <si>
    <t>Vaidava-Rubene</t>
  </si>
  <si>
    <t>V0193</t>
  </si>
  <si>
    <t>Matīši-Bērzaine-Rubene</t>
  </si>
  <si>
    <t>V0194</t>
  </si>
  <si>
    <t>Dikļi-Mazbrenguļi</t>
  </si>
  <si>
    <t>V0195</t>
  </si>
  <si>
    <t>Dauguļi-Rozula</t>
  </si>
  <si>
    <t>V0196</t>
  </si>
  <si>
    <t>Valmiera-Brenguļi-Bikseja</t>
  </si>
  <si>
    <t>V0197</t>
  </si>
  <si>
    <t>Laņģi-Jaunķurbēni-Rūķeļi</t>
  </si>
  <si>
    <t>V0198</t>
  </si>
  <si>
    <t>Nuķi-Mežgale-Ķūrēni</t>
  </si>
  <si>
    <t>V0199</t>
  </si>
  <si>
    <t>Radziņtalcis-Kundziņi</t>
  </si>
  <si>
    <t>V0200</t>
  </si>
  <si>
    <t>Vanagi-Vērši</t>
  </si>
  <si>
    <t>V0201</t>
  </si>
  <si>
    <t>Virķēni-Veccelmi</t>
  </si>
  <si>
    <t>V0202</t>
  </si>
  <si>
    <t>Naukšēni-Doles</t>
  </si>
  <si>
    <t>V0203</t>
  </si>
  <si>
    <t>Pievedceļš Jeru pagasta valdei</t>
  </si>
  <si>
    <t>V0204</t>
  </si>
  <si>
    <t>Senči-Jeru skola</t>
  </si>
  <si>
    <t>V0205</t>
  </si>
  <si>
    <t>Andricēni-Nurmi</t>
  </si>
  <si>
    <t>V0206</t>
  </si>
  <si>
    <t>Krustiņi-Ārgaļi</t>
  </si>
  <si>
    <t>V0207</t>
  </si>
  <si>
    <t>Eniņi-Silzemnieki</t>
  </si>
  <si>
    <t>V0208</t>
  </si>
  <si>
    <t>Sveipeles-Krogzemji-Dūres</t>
  </si>
  <si>
    <t>V0209</t>
  </si>
  <si>
    <t>Burtnieki-Zvārtes</t>
  </si>
  <si>
    <t>V0210</t>
  </si>
  <si>
    <t>Jēči-Lūķi-Buka</t>
  </si>
  <si>
    <t>V0211</t>
  </si>
  <si>
    <t>Brenguļi-Brenguļu stacija</t>
  </si>
  <si>
    <t>V0212</t>
  </si>
  <si>
    <t>Rubene-Virši</t>
  </si>
  <si>
    <t>V0213</t>
  </si>
  <si>
    <t>Valmiera-Mujāņi</t>
  </si>
  <si>
    <t>V0214</t>
  </si>
  <si>
    <t>Mujāņi-Zilākalna stacija</t>
  </si>
  <si>
    <t>V0215</t>
  </si>
  <si>
    <t>Dūķeri-Ķelpi</t>
  </si>
  <si>
    <t>V0216</t>
  </si>
  <si>
    <t>Ķoniņi-Bērzaine</t>
  </si>
  <si>
    <t>V0217</t>
  </si>
  <si>
    <t>Matīši-Budenbroka</t>
  </si>
  <si>
    <t>V0218</t>
  </si>
  <si>
    <t>Mačkēni-Dauguļi</t>
  </si>
  <si>
    <t>V0229</t>
  </si>
  <si>
    <t>Vecbilska-Cirgaļi</t>
  </si>
  <si>
    <t>V0230</t>
  </si>
  <si>
    <t>Naukšēni-Omuļi</t>
  </si>
  <si>
    <t>V0231</t>
  </si>
  <si>
    <t>Rencēni-Burtnieki-Daksti-Veckārķi</t>
  </si>
  <si>
    <t>V0232</t>
  </si>
  <si>
    <t>Daksti-Jērcēni-Rami</t>
  </si>
  <si>
    <t>V0233</t>
  </si>
  <si>
    <t>Strenči-Trikāta-Miega</t>
  </si>
  <si>
    <t>V0234</t>
  </si>
  <si>
    <t>Smiltene-Rauna</t>
  </si>
  <si>
    <t>V0235</t>
  </si>
  <si>
    <t>Smiltene-Drusti-Vecpiebalga</t>
  </si>
  <si>
    <t>V0236</t>
  </si>
  <si>
    <t>Valka-Pedele-Ērģeme</t>
  </si>
  <si>
    <t>V0237</t>
  </si>
  <si>
    <t>Ērģeme-Turna-Daksti</t>
  </si>
  <si>
    <t>V0238</t>
  </si>
  <si>
    <t>Strenči-Jērcēni-Ēvele-Ķemere</t>
  </si>
  <si>
    <t>V0239</t>
  </si>
  <si>
    <t>Sedas stacija-Strenči</t>
  </si>
  <si>
    <t>V0240</t>
  </si>
  <si>
    <t>Strenči-Vijciems-Mežmuiža</t>
  </si>
  <si>
    <t>V0241</t>
  </si>
  <si>
    <t>Vadži-Trikāta</t>
  </si>
  <si>
    <t>V0242</t>
  </si>
  <si>
    <t>Raudiņa-Višķi</t>
  </si>
  <si>
    <t>V0243</t>
  </si>
  <si>
    <t>Blome-Birzuļi-Palsmane</t>
  </si>
  <si>
    <t>V0244</t>
  </si>
  <si>
    <t>Smiltenes tehn.-Mēri-Lobērģi</t>
  </si>
  <si>
    <t>V0245</t>
  </si>
  <si>
    <t>Meimuri-Pubuļi-Vecbilska</t>
  </si>
  <si>
    <t>V0246</t>
  </si>
  <si>
    <t>Ieži-Stars-Vecbilska</t>
  </si>
  <si>
    <t>V0247</t>
  </si>
  <si>
    <t>Mēri-Grundzāle-Vizla</t>
  </si>
  <si>
    <t>V0248</t>
  </si>
  <si>
    <t>Cirgaļi-Palsmane-Ūdrupe</t>
  </si>
  <si>
    <t>V0249</t>
  </si>
  <si>
    <t>Lankaskalns-Vidaga</t>
  </si>
  <si>
    <t>V0250</t>
  </si>
  <si>
    <t>Blome-Strante-Smiltene</t>
  </si>
  <si>
    <t>V0251</t>
  </si>
  <si>
    <t>Branti-Pieniņi-Launkalne</t>
  </si>
  <si>
    <t>V0252</t>
  </si>
  <si>
    <t>Smiltene-Rauziņa-Launkalne</t>
  </si>
  <si>
    <t>V0253</t>
  </si>
  <si>
    <t>Menskas-Medņi</t>
  </si>
  <si>
    <t>V0254</t>
  </si>
  <si>
    <t>Vidaga-Grošļi-Krustakmens</t>
  </si>
  <si>
    <t>V0255</t>
  </si>
  <si>
    <t>Smiltene-Pavāri</t>
  </si>
  <si>
    <t>V0256</t>
  </si>
  <si>
    <t>Ērģeme-Igaunijas robeža</t>
  </si>
  <si>
    <t>V0257</t>
  </si>
  <si>
    <t>Kārķi-Upeslejas</t>
  </si>
  <si>
    <t>V0258</t>
  </si>
  <si>
    <t>Valka-Dadži</t>
  </si>
  <si>
    <t>V0259</t>
  </si>
  <si>
    <t>Ausekļi-Burga</t>
  </si>
  <si>
    <t>V0260</t>
  </si>
  <si>
    <t>Egļi-Oliņas-Bērzs</t>
  </si>
  <si>
    <t>V0261</t>
  </si>
  <si>
    <t>Lipši-Saule-Smilgas</t>
  </si>
  <si>
    <t>V0262</t>
  </si>
  <si>
    <t>Trikāta-Kaupi</t>
  </si>
  <si>
    <t>V0263</t>
  </si>
  <si>
    <t>Trikāta-Kačori</t>
  </si>
  <si>
    <t>V0264</t>
  </si>
  <si>
    <t>Jaunsmiltene-Garoziņa</t>
  </si>
  <si>
    <t>V0265</t>
  </si>
  <si>
    <t>Jaunsmiltene-Blomes skola</t>
  </si>
  <si>
    <t>V0266</t>
  </si>
  <si>
    <t>Lāčkalni-Stars</t>
  </si>
  <si>
    <t>V0267</t>
  </si>
  <si>
    <t>Ķieģeļceplis-Lizdole</t>
  </si>
  <si>
    <t>V0268</t>
  </si>
  <si>
    <t>Ķeņģi-Oktobris-Rudbārži</t>
  </si>
  <si>
    <t>V0280</t>
  </si>
  <si>
    <t>Unguri-Lielstraupe-Brasla</t>
  </si>
  <si>
    <t>V0281</t>
  </si>
  <si>
    <t>Plācis-Rozula</t>
  </si>
  <si>
    <t>V0282</t>
  </si>
  <si>
    <t>Līgatnes stacija-Vildoga</t>
  </si>
  <si>
    <t>V0283</t>
  </si>
  <si>
    <t>Drabeši-Līgatnes papīrfabrika-Līgatne</t>
  </si>
  <si>
    <t>V0284</t>
  </si>
  <si>
    <t>Līgatnes papīrfabrika-Asaru ezers-Nītaure</t>
  </si>
  <si>
    <t>V0285</t>
  </si>
  <si>
    <t>Raiskums-Jātnieki-Līgatnes Pārc. ar nobr.uz Muižniekiem</t>
  </si>
  <si>
    <t>V0286</t>
  </si>
  <si>
    <t>Mazaiskrogs-Anuļi-Kūdums-Daibe-Pīpeņi</t>
  </si>
  <si>
    <t>V0287</t>
  </si>
  <si>
    <t>Cēsis-Raiskums-Auciems</t>
  </si>
  <si>
    <t>V0288</t>
  </si>
  <si>
    <t>Auciems-Lenči-Strīķi-ķiene</t>
  </si>
  <si>
    <t>V0289</t>
  </si>
  <si>
    <t>Pielekši-Lenči</t>
  </si>
  <si>
    <t>V0290</t>
  </si>
  <si>
    <t>Lenči-Miglači</t>
  </si>
  <si>
    <t>V0291</t>
  </si>
  <si>
    <t>Cēsis-Kārļi-Ieriķi</t>
  </si>
  <si>
    <t>V0292</t>
  </si>
  <si>
    <t>Cēsis-Pilskalni</t>
  </si>
  <si>
    <t>V0293</t>
  </si>
  <si>
    <t>Drabeši-Līvi</t>
  </si>
  <si>
    <t>V0294</t>
  </si>
  <si>
    <t>Cēsis-Rāmuļi-Bānūži</t>
  </si>
  <si>
    <t>V0295</t>
  </si>
  <si>
    <t>Ģūģeri-Rīdzene</t>
  </si>
  <si>
    <t>V0296</t>
  </si>
  <si>
    <t>Lodes stacija-Jaunrauna-Veselava</t>
  </si>
  <si>
    <t>V0297</t>
  </si>
  <si>
    <t>Strīķeļi-Pāvuli-Bormaņi</t>
  </si>
  <si>
    <t>V0298</t>
  </si>
  <si>
    <t>Cimze-Lisa</t>
  </si>
  <si>
    <t>V0299</t>
  </si>
  <si>
    <t>Rauna-Taurene-Abrupe</t>
  </si>
  <si>
    <t>V0300</t>
  </si>
  <si>
    <t>Drusti-Dzērbene-Skujene</t>
  </si>
  <si>
    <t>V0301</t>
  </si>
  <si>
    <t>Jaunzemji-Rēveļi-Ranka</t>
  </si>
  <si>
    <t>V0302</t>
  </si>
  <si>
    <t>Jaunpiebalga-Pērle</t>
  </si>
  <si>
    <t>V0303</t>
  </si>
  <si>
    <t>Abrupe-Jēči-Gatarta</t>
  </si>
  <si>
    <t>V0304</t>
  </si>
  <si>
    <t>Drustu stacija-Zosēni</t>
  </si>
  <si>
    <t>V0305</t>
  </si>
  <si>
    <t>Vecpiebalga-Ineši</t>
  </si>
  <si>
    <t>V0306</t>
  </si>
  <si>
    <t>Vecpiebalga-Skola</t>
  </si>
  <si>
    <t>V0307</t>
  </si>
  <si>
    <t>Vecpiebalga-Skujene</t>
  </si>
  <si>
    <t>V0308</t>
  </si>
  <si>
    <t>Ineši-Stūrnieki</t>
  </si>
  <si>
    <t>V0309</t>
  </si>
  <si>
    <t>Katrīna-Leimaņi-Kaive-Aprāni</t>
  </si>
  <si>
    <t>V0310</t>
  </si>
  <si>
    <t>Dzērbene-Zvirguļi</t>
  </si>
  <si>
    <t>V0311</t>
  </si>
  <si>
    <t>Bikši-Annas-Kliģene-Medņukalns</t>
  </si>
  <si>
    <t>V0312</t>
  </si>
  <si>
    <t>Kliģene-Vecogre</t>
  </si>
  <si>
    <t>V0313</t>
  </si>
  <si>
    <t>Zaube-Krūsāre</t>
  </si>
  <si>
    <t>V0314</t>
  </si>
  <si>
    <t>Zaube-Taurupe</t>
  </si>
  <si>
    <t>V0315</t>
  </si>
  <si>
    <t>Ieriķi-Rencēni</t>
  </si>
  <si>
    <t>V0316</t>
  </si>
  <si>
    <t>Nītaure-Rencēni</t>
  </si>
  <si>
    <t>V0317</t>
  </si>
  <si>
    <t>Asaru ezers-Melturi</t>
  </si>
  <si>
    <t>V0318</t>
  </si>
  <si>
    <t>Eglaine-Mores pagasta valde</t>
  </si>
  <si>
    <t>V0319</t>
  </si>
  <si>
    <t>Peļņi-Mores pagasta valde</t>
  </si>
  <si>
    <t>V0320</t>
  </si>
  <si>
    <t>Pievedceļš Cēsīm</t>
  </si>
  <si>
    <t>V0321</t>
  </si>
  <si>
    <t>Priekuļi-Jāšmuiža</t>
  </si>
  <si>
    <t>V0322</t>
  </si>
  <si>
    <t>Zeltiņi-Jānēni-Geisti</t>
  </si>
  <si>
    <t>V0323</t>
  </si>
  <si>
    <t>Liepa-Smiltene</t>
  </si>
  <si>
    <t>V0324</t>
  </si>
  <si>
    <t>Plācis-"Eiķēnu" grants karjers</t>
  </si>
  <si>
    <t>V0325</t>
  </si>
  <si>
    <t>Pievedceļš Rozulas skolai</t>
  </si>
  <si>
    <t>V0326</t>
  </si>
  <si>
    <t>Līgatnes stacija-Līgatnes pagasta valde</t>
  </si>
  <si>
    <t>V0327</t>
  </si>
  <si>
    <t>Līgatnes stacija-Līgatnes papīrfabrika</t>
  </si>
  <si>
    <t>V0328</t>
  </si>
  <si>
    <t>Līgatne-Lieltītmaņi</t>
  </si>
  <si>
    <t>V0329</t>
  </si>
  <si>
    <t>Krustkalni-Zvārtas iezis</t>
  </si>
  <si>
    <t>V0330</t>
  </si>
  <si>
    <t>Dukuri-Rāmnieki</t>
  </si>
  <si>
    <t>V0331</t>
  </si>
  <si>
    <t>Akmeņkrogs-Veismaņi</t>
  </si>
  <si>
    <t>V0332</t>
  </si>
  <si>
    <t>Ķērpji-Jullas</t>
  </si>
  <si>
    <t>V0333</t>
  </si>
  <si>
    <t>Pievedceļš Veidenbauma muzejam</t>
  </si>
  <si>
    <t>V0334</t>
  </si>
  <si>
    <t>Kleķeri-Spanderi</t>
  </si>
  <si>
    <t>V0335</t>
  </si>
  <si>
    <t>Dzērbenes stacija-Gavari</t>
  </si>
  <si>
    <t>V0336</t>
  </si>
  <si>
    <t>Pievedceļš Drustu skolai</t>
  </si>
  <si>
    <t>V0337</t>
  </si>
  <si>
    <t>Dūķi-Milakšas-Briņģi</t>
  </si>
  <si>
    <t>V0338</t>
  </si>
  <si>
    <t>Jaunpiebalga-Jēči</t>
  </si>
  <si>
    <t>V0339</t>
  </si>
  <si>
    <t>Pievedceļš Piebalgas stacijai</t>
  </si>
  <si>
    <t>V0340</t>
  </si>
  <si>
    <t>Pievedceļš Drustu stacijai</t>
  </si>
  <si>
    <t>V0341</t>
  </si>
  <si>
    <t>Ineši-Liede</t>
  </si>
  <si>
    <t>V0342</t>
  </si>
  <si>
    <t>Kūlas-Meirāni-Smetes</t>
  </si>
  <si>
    <t>V0343</t>
  </si>
  <si>
    <t>Pievedceļš Kaudzīšu muzejam</t>
  </si>
  <si>
    <t>V0344</t>
  </si>
  <si>
    <t>Nākotne-Nāgeles</t>
  </si>
  <si>
    <t>V0345</t>
  </si>
  <si>
    <t>Lūķūni-Nāgeles</t>
  </si>
  <si>
    <t>V0346</t>
  </si>
  <si>
    <t>Pievedceļš Dzērbenes stacijai</t>
  </si>
  <si>
    <t>V0347</t>
  </si>
  <si>
    <t>Pievedceļš Dzērbenes skolai</t>
  </si>
  <si>
    <t>V0348</t>
  </si>
  <si>
    <t>Pievedceļš Taurenes skolai</t>
  </si>
  <si>
    <t>V0349</t>
  </si>
  <si>
    <t>Pievedceļš Meļļu stacijai</t>
  </si>
  <si>
    <t>V0350</t>
  </si>
  <si>
    <t>Pievedceļš Skujenes skolai</t>
  </si>
  <si>
    <t>V0351</t>
  </si>
  <si>
    <t>Pievedceļš Rāmuļu stacijai</t>
  </si>
  <si>
    <t>V0352</t>
  </si>
  <si>
    <t>Siši-Ķēči</t>
  </si>
  <si>
    <t>V0353</t>
  </si>
  <si>
    <t>Zaube-Medpunkts</t>
  </si>
  <si>
    <t>V0354</t>
  </si>
  <si>
    <t>Pievedceļš Araišu stacijai</t>
  </si>
  <si>
    <t>V0355</t>
  </si>
  <si>
    <t>Rauna-Vidzemes šoseja</t>
  </si>
  <si>
    <t>V0367</t>
  </si>
  <si>
    <t>V0368</t>
  </si>
  <si>
    <t>Zvārtava-Vireši</t>
  </si>
  <si>
    <t>V0370</t>
  </si>
  <si>
    <t>Pievedceļš šķembu bāzei "Vireši"</t>
  </si>
  <si>
    <t>V0371</t>
  </si>
  <si>
    <t>Vireši-Dūre-Lejasciems</t>
  </si>
  <si>
    <t>V0372</t>
  </si>
  <si>
    <t>Gaujiena-Lejaskrogs</t>
  </si>
  <si>
    <t>V0373</t>
  </si>
  <si>
    <t>Gaujiena-Verasskola</t>
  </si>
  <si>
    <t>V0374</t>
  </si>
  <si>
    <t>Mežslokas-Čonkas-Dūre</t>
  </si>
  <si>
    <t>V0375</t>
  </si>
  <si>
    <t>Čonkas-Ilzenes muiža</t>
  </si>
  <si>
    <t>V0376</t>
  </si>
  <si>
    <t>Ape-Ādams</t>
  </si>
  <si>
    <t>V0377</t>
  </si>
  <si>
    <t>Apes pievedceļš</t>
  </si>
  <si>
    <t>V0378</t>
  </si>
  <si>
    <t>Alsviķi-Ādams</t>
  </si>
  <si>
    <t>V0379</t>
  </si>
  <si>
    <t>Karva-Rezaka</t>
  </si>
  <si>
    <t>V0380</t>
  </si>
  <si>
    <t>Karva-Jaunlaicene</t>
  </si>
  <si>
    <t>V0381</t>
  </si>
  <si>
    <t>Bārdaskrogs-Krabi</t>
  </si>
  <si>
    <t>V0382</t>
  </si>
  <si>
    <t>Veclaicene-Rulles</t>
  </si>
  <si>
    <t>V0383</t>
  </si>
  <si>
    <t>Lucka-Alūksne</t>
  </si>
  <si>
    <t>V0384</t>
  </si>
  <si>
    <t>Ziemeri-Alsviķi</t>
  </si>
  <si>
    <t>V0385</t>
  </si>
  <si>
    <t>Kaktiņi-Sauleskalns</t>
  </si>
  <si>
    <t>V0386</t>
  </si>
  <si>
    <t>Alūksne-Ziemeri-Veclaicene</t>
  </si>
  <si>
    <t>V0387</t>
  </si>
  <si>
    <t>Tūja-Kantorkrogs</t>
  </si>
  <si>
    <t>V0388</t>
  </si>
  <si>
    <t>Alūksne-Kalniena-Gulbene</t>
  </si>
  <si>
    <t>V0389</t>
  </si>
  <si>
    <t>Lāzberģis-Šļukums</t>
  </si>
  <si>
    <t>V0390</t>
  </si>
  <si>
    <t>Kolberģis-Ponkuļi</t>
  </si>
  <si>
    <t>V0391</t>
  </si>
  <si>
    <t>Mārkalne-Auguri</t>
  </si>
  <si>
    <t>V0392</t>
  </si>
  <si>
    <t>Klimentīne-Akaviņas</t>
  </si>
  <si>
    <t>V0393</t>
  </si>
  <si>
    <t>Kauļi-Papardes stacija</t>
  </si>
  <si>
    <t>V0394</t>
  </si>
  <si>
    <t>Pededze-Kalnapededze</t>
  </si>
  <si>
    <t>V0395</t>
  </si>
  <si>
    <t>Jaunanna-Anna</t>
  </si>
  <si>
    <t>V0396</t>
  </si>
  <si>
    <t>Vētraine-Maliena-Kalncempji-Sprīvuļi</t>
  </si>
  <si>
    <t>V0398</t>
  </si>
  <si>
    <t>Ķūderi-Jaunanna</t>
  </si>
  <si>
    <t>V0399</t>
  </si>
  <si>
    <t>Mālupe-Beja-Karitāni</t>
  </si>
  <si>
    <t>V0400</t>
  </si>
  <si>
    <t>Taides-Matisene</t>
  </si>
  <si>
    <t>V0401</t>
  </si>
  <si>
    <t>Liepna-Beja</t>
  </si>
  <si>
    <t>V0402</t>
  </si>
  <si>
    <t>Zaiceva-Putrovka</t>
  </si>
  <si>
    <t>V0403</t>
  </si>
  <si>
    <t>Liepna-Voroža</t>
  </si>
  <si>
    <t>V0410</t>
  </si>
  <si>
    <t>Gulbene-Zeltiņi</t>
  </si>
  <si>
    <t>V0411</t>
  </si>
  <si>
    <t>Velēna-Vireši</t>
  </si>
  <si>
    <t>V0413</t>
  </si>
  <si>
    <t>Sinole-Tirzas stacija</t>
  </si>
  <si>
    <t>V0414</t>
  </si>
  <si>
    <t>Sinole-Māli</t>
  </si>
  <si>
    <t>V0415</t>
  </si>
  <si>
    <t>Lejasciems-Māli</t>
  </si>
  <si>
    <t>V0416</t>
  </si>
  <si>
    <t>Ozolkalns-Lejasciems</t>
  </si>
  <si>
    <t>V0417</t>
  </si>
  <si>
    <t>Auguliena-Beļava-Litene</t>
  </si>
  <si>
    <t>V0418</t>
  </si>
  <si>
    <t>Ozolkalns-Galgauska</t>
  </si>
  <si>
    <t>V0419</t>
  </si>
  <si>
    <t>Pievedceļš Letēm</t>
  </si>
  <si>
    <t>V0420</t>
  </si>
  <si>
    <t>Stāmeriena-Pļavnieki-Zeltaleja</t>
  </si>
  <si>
    <t>V0421</t>
  </si>
  <si>
    <t>Stāmeriena-Lāčauss</t>
  </si>
  <si>
    <t>V0422</t>
  </si>
  <si>
    <t>Piebraucamais ceļš Litenei</t>
  </si>
  <si>
    <t>V0423</t>
  </si>
  <si>
    <t>Piebraucamais ceļš Litenes stacijai</t>
  </si>
  <si>
    <t>V0424</t>
  </si>
  <si>
    <t>Gulbene-Jaungulbene</t>
  </si>
  <si>
    <t>V0425</t>
  </si>
  <si>
    <t>Pievedceļš Gulbenes melior. Pārv.</t>
  </si>
  <si>
    <t>V0426</t>
  </si>
  <si>
    <t>Pievedceļš Stariem</t>
  </si>
  <si>
    <t>V0427</t>
  </si>
  <si>
    <t>Anķupene-Daukste-Līgo</t>
  </si>
  <si>
    <t>V0428</t>
  </si>
  <si>
    <t>Dzeņi-Galgauska</t>
  </si>
  <si>
    <t>V0429</t>
  </si>
  <si>
    <t>Rimstavas-Ušuri</t>
  </si>
  <si>
    <t>V0430</t>
  </si>
  <si>
    <t>Tirza-Jaungulbene-Liede</t>
  </si>
  <si>
    <t>V0431</t>
  </si>
  <si>
    <t>Pievedceļš Adulienas skolai</t>
  </si>
  <si>
    <t>V0432</t>
  </si>
  <si>
    <t>Virāne-Grote</t>
  </si>
  <si>
    <t>V0433</t>
  </si>
  <si>
    <t>Druviena-Lizums</t>
  </si>
  <si>
    <t>V0435</t>
  </si>
  <si>
    <t>Pievedceļš Lizuma stacijai</t>
  </si>
  <si>
    <t>V0436</t>
  </si>
  <si>
    <t>Ranka-Tirza</t>
  </si>
  <si>
    <t>V0437</t>
  </si>
  <si>
    <t>Ranka-Druviena</t>
  </si>
  <si>
    <t>V0438</t>
  </si>
  <si>
    <t>Ūdrupe-Rankas stacija</t>
  </si>
  <si>
    <t>V0439</t>
  </si>
  <si>
    <t>Pievedceļš Galgauskai</t>
  </si>
  <si>
    <t>V0440</t>
  </si>
  <si>
    <t>Pievedceļš Rankai</t>
  </si>
  <si>
    <t>V0441</t>
  </si>
  <si>
    <t>Pievedceļš Birzes stacijai</t>
  </si>
  <si>
    <t>V0442</t>
  </si>
  <si>
    <t>Velēna-Rīdūži</t>
  </si>
  <si>
    <t>V0443</t>
  </si>
  <si>
    <t>Kalniena-Lubānieši</t>
  </si>
  <si>
    <t>V0444</t>
  </si>
  <si>
    <t>Pievedceļš Kalnienas stacijai</t>
  </si>
  <si>
    <t>V0446</t>
  </si>
  <si>
    <t>Pievedceļš Kamaldas stacijai</t>
  </si>
  <si>
    <t>V0447</t>
  </si>
  <si>
    <t>Aduliena-Kaipi</t>
  </si>
  <si>
    <t>V0448</t>
  </si>
  <si>
    <t>Pievedceļš Uriekstes stacijai</t>
  </si>
  <si>
    <t>V0454</t>
  </si>
  <si>
    <t>Pērkoņi-Vīksna-Mālupe</t>
  </si>
  <si>
    <t>V0456</t>
  </si>
  <si>
    <t>Vīksna-Gobusala</t>
  </si>
  <si>
    <t>V0457</t>
  </si>
  <si>
    <t>Viļaka-Borisova-Bubņi</t>
  </si>
  <si>
    <t>V0458</t>
  </si>
  <si>
    <t>Šķilbēni-Krievijas robeža</t>
  </si>
  <si>
    <t>V0459</t>
  </si>
  <si>
    <t>Pleševa-Čilipine-Kudreva</t>
  </si>
  <si>
    <t>V0460</t>
  </si>
  <si>
    <t>Tilža-Baltinava</t>
  </si>
  <si>
    <t>V0461</t>
  </si>
  <si>
    <t>Tilža-Pazlauka</t>
  </si>
  <si>
    <t>V0462</t>
  </si>
  <si>
    <t>Kāpessils-Krišjāņi</t>
  </si>
  <si>
    <t>V0463</t>
  </si>
  <si>
    <t>Ruskulova-Gailīši</t>
  </si>
  <si>
    <t>V0464</t>
  </si>
  <si>
    <t>Pokrata-Lazdukalns</t>
  </si>
  <si>
    <t>V0465</t>
  </si>
  <si>
    <t>Auziņi-Dukuļeva</t>
  </si>
  <si>
    <t>V0466</t>
  </si>
  <si>
    <t>Balvi-Teteri-Upatnieki</t>
  </si>
  <si>
    <t>V0467</t>
  </si>
  <si>
    <t>Pievedceļš Kupravai</t>
  </si>
  <si>
    <t>V0468</t>
  </si>
  <si>
    <t>Brie˛ciems-Baltinava</t>
  </si>
  <si>
    <t>V0469</t>
  </si>
  <si>
    <t>Kubuļi-Paulāni</t>
  </si>
  <si>
    <t>V0470</t>
  </si>
  <si>
    <t>Balvi-Celmene-Sita</t>
  </si>
  <si>
    <t>V0471</t>
  </si>
  <si>
    <t>Dubļeva-Mozinki</t>
  </si>
  <si>
    <t>V0472</t>
  </si>
  <si>
    <t>Ķeņģi-Jaunpiebalga</t>
  </si>
  <si>
    <t>Vīksna-Kuprava</t>
  </si>
  <si>
    <t>V0473</t>
  </si>
  <si>
    <t>žīguri-Silaciems-Katleši-Gorbunova</t>
  </si>
  <si>
    <t>V0474</t>
  </si>
  <si>
    <t>Katleši-Sosnicas</t>
  </si>
  <si>
    <t>V0475</t>
  </si>
  <si>
    <t>Vecumi-Borisova</t>
  </si>
  <si>
    <t>V0476</t>
  </si>
  <si>
    <t>Viļaka-Lugi</t>
  </si>
  <si>
    <t>V0477</t>
  </si>
  <si>
    <t>Šķilbēni-Logini</t>
  </si>
  <si>
    <t>V0478</t>
  </si>
  <si>
    <t>Upītes-Demerova</t>
  </si>
  <si>
    <t>V0479</t>
  </si>
  <si>
    <t>Baltinava-Punduri</t>
  </si>
  <si>
    <t>V0480</t>
  </si>
  <si>
    <t>Aususala-Breksene</t>
  </si>
  <si>
    <t>V0481</t>
  </si>
  <si>
    <t>Rūbāni-Primenes</t>
  </si>
  <si>
    <t>V0482</t>
  </si>
  <si>
    <t>Vectilža-Sudrabe</t>
  </si>
  <si>
    <t>V0483</t>
  </si>
  <si>
    <t>Upatnieki-Rugāji</t>
  </si>
  <si>
    <t>V0484</t>
  </si>
  <si>
    <t>Lukstiņi-Teteri</t>
  </si>
  <si>
    <t>V0485</t>
  </si>
  <si>
    <t>Gariesili-Pokrota</t>
  </si>
  <si>
    <t>V0486</t>
  </si>
  <si>
    <t>Pievedceļš Tilžai</t>
  </si>
  <si>
    <t>V0487</t>
  </si>
  <si>
    <t>Pievedceļš Balvu stacijai</t>
  </si>
  <si>
    <t>V0488</t>
  </si>
  <si>
    <t>Rugāji-Ranguči</t>
  </si>
  <si>
    <t>V0489</t>
  </si>
  <si>
    <t>Tilža-Bērzpils</t>
  </si>
  <si>
    <t>V0490</t>
  </si>
  <si>
    <t>Balvi-Kuprava</t>
  </si>
  <si>
    <t>V0491</t>
  </si>
  <si>
    <t>Viļaka-Vecumi</t>
  </si>
  <si>
    <t>V0492</t>
  </si>
  <si>
    <t>Kubuļi-Dvorupe</t>
  </si>
  <si>
    <t>V0493</t>
  </si>
  <si>
    <t>Ruskulova-Bērzpils</t>
  </si>
  <si>
    <t>V0499</t>
  </si>
  <si>
    <t>Rogovka-Mežvidi-Pušmucova</t>
  </si>
  <si>
    <t>V0500</t>
  </si>
  <si>
    <t>Rogovka-Degteri-Zabļeva</t>
  </si>
  <si>
    <t>V0501</t>
  </si>
  <si>
    <t>Ludza-Stiglova-Kārsava</t>
  </si>
  <si>
    <t>V0502</t>
  </si>
  <si>
    <t>Pievedceļš Mežvidu stacijai</t>
  </si>
  <si>
    <t>V0503</t>
  </si>
  <si>
    <t>Kārsava-Kārsavas stacija</t>
  </si>
  <si>
    <t>V0504</t>
  </si>
  <si>
    <t>Bozova-Kaskāni</t>
  </si>
  <si>
    <t>V0505</t>
  </si>
  <si>
    <t>Mērdzene-Goliševa</t>
  </si>
  <si>
    <t>V0506</t>
  </si>
  <si>
    <t>Malzubi-Istalsna-Perēkļi</t>
  </si>
  <si>
    <t>V0507</t>
  </si>
  <si>
    <t>Seļikova-Degļeva-Goliševa</t>
  </si>
  <si>
    <t>V0508</t>
  </si>
  <si>
    <t>Briģi-Krivanda-Cibla-Seļikova</t>
  </si>
  <si>
    <t>V0509</t>
  </si>
  <si>
    <t>Djatlovka-Aizpure-Apšukalns</t>
  </si>
  <si>
    <t>V0510</t>
  </si>
  <si>
    <t>Zilupe-Dilāni-Krivande</t>
  </si>
  <si>
    <t>V0511</t>
  </si>
  <si>
    <t>Mežavepri-Tridņa</t>
  </si>
  <si>
    <t>V0512</t>
  </si>
  <si>
    <t>Ploski-Nirza</t>
  </si>
  <si>
    <t>V0513</t>
  </si>
  <si>
    <t>Ploski-Sovāni</t>
  </si>
  <si>
    <t>V0514</t>
  </si>
  <si>
    <t>Duboviki-Lauderi</t>
  </si>
  <si>
    <t>V0515</t>
  </si>
  <si>
    <t>Joņički-Pasiene</t>
  </si>
  <si>
    <t>V0516</t>
  </si>
  <si>
    <t>Sprikutova-Raipole-Nirza</t>
  </si>
  <si>
    <t>V0517</t>
  </si>
  <si>
    <t>Pakalni-Lauderi-Ploski</t>
  </si>
  <si>
    <t>V0518</t>
  </si>
  <si>
    <t>Suškova-Beļajeva</t>
  </si>
  <si>
    <t>V0519</t>
  </si>
  <si>
    <t>Krievijas robeža-Apoļi-Briģi</t>
  </si>
  <si>
    <t>V0520</t>
  </si>
  <si>
    <t>Meikšāni-Draudzības Kurgāns</t>
  </si>
  <si>
    <t>V0521</t>
  </si>
  <si>
    <t>Nukši-Andži</t>
  </si>
  <si>
    <t>V0522</t>
  </si>
  <si>
    <t>Vecsloboda-Rundāni-Zriļeva</t>
  </si>
  <si>
    <t>V0523</t>
  </si>
  <si>
    <t>Raipole-Rundāni</t>
  </si>
  <si>
    <t>V0524</t>
  </si>
  <si>
    <t>Nukši-Rosica</t>
  </si>
  <si>
    <t>V0525</t>
  </si>
  <si>
    <t>Ričiki-Kivdoli</t>
  </si>
  <si>
    <t>V0526</t>
  </si>
  <si>
    <t>Runtorta-Auziņi</t>
  </si>
  <si>
    <t>V0527</t>
  </si>
  <si>
    <t>Garbori-Evertova</t>
  </si>
  <si>
    <t>V0528</t>
  </si>
  <si>
    <t>Nautrēni-Degteri</t>
  </si>
  <si>
    <t>V0529</t>
  </si>
  <si>
    <t>Rogovka-Zaļmuiža</t>
  </si>
  <si>
    <t>V0530</t>
  </si>
  <si>
    <t>Livzinieki-Krievu Stiglova</t>
  </si>
  <si>
    <t>V0531</t>
  </si>
  <si>
    <t>Salnova-Motrīna</t>
  </si>
  <si>
    <t>V0533</t>
  </si>
  <si>
    <t>Mērdzene-Stiglova</t>
  </si>
  <si>
    <t>V0534</t>
  </si>
  <si>
    <t>Mērdzene-Čeri</t>
  </si>
  <si>
    <t>V0535</t>
  </si>
  <si>
    <t>Kušneri-Plaudīši</t>
  </si>
  <si>
    <t>V0536</t>
  </si>
  <si>
    <t>Krivanda-Ustinova</t>
  </si>
  <si>
    <t>V0537</t>
  </si>
  <si>
    <t>Jaunslobodka-Reiķi</t>
  </si>
  <si>
    <t>V0538</t>
  </si>
  <si>
    <t>Zilupe-Pasiene</t>
  </si>
  <si>
    <t>V0539</t>
  </si>
  <si>
    <t>Surbeļi-Šķirpāni</t>
  </si>
  <si>
    <t>V0540</t>
  </si>
  <si>
    <t>Šķirpāni-Soboļina</t>
  </si>
  <si>
    <t>V0541</t>
  </si>
  <si>
    <t>Bambāni-Raipole</t>
  </si>
  <si>
    <t>V0542</t>
  </si>
  <si>
    <t>Koņecpole-Vertulova</t>
  </si>
  <si>
    <t>V0543</t>
  </si>
  <si>
    <t>Nirza-Pikova-Tridņa</t>
  </si>
  <si>
    <t>V0544</t>
  </si>
  <si>
    <t>Nesteri-Briževka</t>
  </si>
  <si>
    <t>V0549</t>
  </si>
  <si>
    <t>Bērzgale-Rogovka</t>
  </si>
  <si>
    <t>V0550</t>
  </si>
  <si>
    <t>Bērzgale-Sarkaņi-Greiškāni</t>
  </si>
  <si>
    <t>V0551</t>
  </si>
  <si>
    <t>Bratova-Lūznava-Vērtūkšņa</t>
  </si>
  <si>
    <t>V0552</t>
  </si>
  <si>
    <t>Ciskādi-Dricēni</t>
  </si>
  <si>
    <t>V0553</t>
  </si>
  <si>
    <t>Tiskādi-Kruķi-Riebiņi</t>
  </si>
  <si>
    <t>V0554</t>
  </si>
  <si>
    <t>Mobilizācija un būvlaukuma ierīkošana, tai skaitā pagaidu piebraucamā ceļa izbūve</t>
  </si>
  <si>
    <t>PVN (21% no C):</t>
  </si>
  <si>
    <t>Grunts rakšanas darbi</t>
  </si>
  <si>
    <t>1.4</t>
  </si>
  <si>
    <t>1.5</t>
  </si>
  <si>
    <t>1</t>
  </si>
  <si>
    <t>2</t>
  </si>
  <si>
    <t>3</t>
  </si>
  <si>
    <t>4</t>
  </si>
  <si>
    <t>1.1.</t>
  </si>
  <si>
    <t>1.2.</t>
  </si>
  <si>
    <t>Neaustais ģeotekstils zem laukakmeņu krāvuma (370m x 6m)</t>
  </si>
  <si>
    <t>Darbu daudzumu saraksts krasta nostiprinājuma laukakmeņu krāvuma izveidei</t>
  </si>
  <si>
    <t>Laukakmeņu ar d = 0.4-1.5m piegāde un iestrāde</t>
  </si>
  <si>
    <t>_________________________</t>
  </si>
  <si>
    <t xml:space="preserve">Amats, Vārds, Uzvārds, Paraksts </t>
  </si>
  <si>
    <t>Datums</t>
  </si>
  <si>
    <t>_______________________________________________</t>
  </si>
  <si>
    <t>Pretendenta nosaukums, reģ.Nr.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</si>
</sst>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0.0"/>
    <numFmt numFmtId="178" formatCode="_-* #,##0._L_s_-;\-* #,##0._L_s_-;_-* &quot;- &quot;_L_s_-;_-@_-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Teutonica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1"/>
      <color indexed="12"/>
      <name val="Teutonica"/>
      <family val="0"/>
    </font>
    <font>
      <u val="single"/>
      <sz val="11"/>
      <color indexed="36"/>
      <name val="Teutonica"/>
      <family val="0"/>
    </font>
    <font>
      <sz val="8"/>
      <name val="Teutonica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euton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Teutonic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 wrapText="1"/>
    </xf>
    <xf numFmtId="1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center" wrapText="1"/>
    </xf>
    <xf numFmtId="2" fontId="5" fillId="33" borderId="0" xfId="0" applyNumberFormat="1" applyFont="1" applyFill="1" applyBorder="1" applyAlignment="1">
      <alignment horizontal="center" wrapText="1"/>
    </xf>
    <xf numFmtId="2" fontId="5" fillId="33" borderId="0" xfId="59" applyNumberFormat="1" applyFont="1" applyFill="1" applyBorder="1" applyAlignment="1">
      <alignment horizontal="center" wrapText="1"/>
      <protection/>
    </xf>
    <xf numFmtId="49" fontId="3" fillId="34" borderId="0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right"/>
    </xf>
    <xf numFmtId="0" fontId="3" fillId="34" borderId="11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4" fillId="0" borderId="0" xfId="57" applyNumberFormat="1" applyFont="1" applyFill="1" applyBorder="1" applyAlignment="1" applyProtection="1">
      <alignment horizontal="right"/>
      <protection hidden="1"/>
    </xf>
    <xf numFmtId="177" fontId="4" fillId="0" borderId="0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9" fontId="6" fillId="35" borderId="0" xfId="0" applyNumberFormat="1" applyFont="1" applyFill="1" applyBorder="1" applyAlignment="1">
      <alignment horizontal="left" wrapText="1"/>
    </xf>
    <xf numFmtId="0" fontId="6" fillId="35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2" fontId="6" fillId="35" borderId="0" xfId="0" applyNumberFormat="1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left"/>
    </xf>
    <xf numFmtId="177" fontId="4" fillId="0" borderId="1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177" fontId="4" fillId="0" borderId="13" xfId="58" applyNumberFormat="1" applyFont="1" applyFill="1" applyBorder="1" applyAlignment="1">
      <alignment vertical="center" wrapText="1"/>
      <protection/>
    </xf>
    <xf numFmtId="177" fontId="4" fillId="0" borderId="13" xfId="58" applyNumberFormat="1" applyFont="1" applyFill="1" applyBorder="1" applyAlignment="1">
      <alignment horizontal="center" vertical="center" wrapText="1"/>
      <protection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2" fontId="10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49" fontId="4" fillId="0" borderId="13" xfId="57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8" xfId="0" applyNumberFormat="1" applyFont="1" applyFill="1" applyBorder="1" applyAlignment="1">
      <alignment horizontal="center"/>
    </xf>
    <xf numFmtId="0" fontId="3" fillId="34" borderId="19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_V39 2.600 - 6.440 km" xfId="57"/>
    <cellStyle name="Normal_Darbu daudzumi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2247"/>
  <sheetViews>
    <sheetView tabSelected="1" zoomScale="110" zoomScaleNormal="110" zoomScalePageLayoutView="0" workbookViewId="0" topLeftCell="A1">
      <selection activeCell="C13" sqref="C13"/>
    </sheetView>
  </sheetViews>
  <sheetFormatPr defaultColWidth="9.00390625" defaultRowHeight="12.75"/>
  <cols>
    <col min="1" max="1" width="10.75390625" style="14" customWidth="1"/>
    <col min="2" max="2" width="10.75390625" style="15" customWidth="1"/>
    <col min="3" max="3" width="52.25390625" style="16" customWidth="1"/>
    <col min="4" max="4" width="12.75390625" style="17" customWidth="1"/>
    <col min="5" max="5" width="12.75390625" style="18" customWidth="1"/>
    <col min="6" max="7" width="12.75390625" style="19" customWidth="1"/>
    <col min="8" max="8" width="12.75390625" style="0" customWidth="1"/>
    <col min="9" max="9" width="10.875" style="39" bestFit="1" customWidth="1"/>
    <col min="10" max="10" width="11.875" style="39" bestFit="1" customWidth="1"/>
    <col min="11" max="23" width="9.125" style="39" customWidth="1"/>
  </cols>
  <sheetData>
    <row r="3" spans="1:7" ht="21" customHeight="1">
      <c r="A3" s="61" t="s">
        <v>2993</v>
      </c>
      <c r="B3" s="61"/>
      <c r="C3" s="61"/>
      <c r="D3" s="61"/>
      <c r="E3" s="61"/>
      <c r="F3" s="61"/>
      <c r="G3" s="61"/>
    </row>
    <row r="4" spans="1:8" ht="22.5">
      <c r="A4" s="2" t="s">
        <v>1634</v>
      </c>
      <c r="B4" s="3" t="s">
        <v>1635</v>
      </c>
      <c r="C4" s="4" t="s">
        <v>1636</v>
      </c>
      <c r="D4" s="4" t="s">
        <v>1637</v>
      </c>
      <c r="E4" s="5" t="s">
        <v>1638</v>
      </c>
      <c r="F4" s="6" t="s">
        <v>1639</v>
      </c>
      <c r="G4" s="6" t="s">
        <v>1640</v>
      </c>
      <c r="H4" s="7" t="s">
        <v>1641</v>
      </c>
    </row>
    <row r="5" spans="1:8" ht="12.75">
      <c r="A5" s="8">
        <v>1</v>
      </c>
      <c r="B5" s="9">
        <v>2</v>
      </c>
      <c r="C5" s="10">
        <v>3</v>
      </c>
      <c r="D5" s="10">
        <v>4</v>
      </c>
      <c r="E5" s="11">
        <v>5</v>
      </c>
      <c r="F5" s="11">
        <v>6</v>
      </c>
      <c r="G5" s="11">
        <v>7</v>
      </c>
      <c r="H5" s="11">
        <v>8</v>
      </c>
    </row>
    <row r="6" spans="1:8" ht="12.75">
      <c r="A6" s="62" t="s">
        <v>1650</v>
      </c>
      <c r="B6" s="63"/>
      <c r="C6" s="63"/>
      <c r="D6" s="63"/>
      <c r="E6" s="63"/>
      <c r="F6" s="63"/>
      <c r="G6" s="63"/>
      <c r="H6" s="64"/>
    </row>
    <row r="7" spans="1:23" s="37" customFormat="1" ht="22.5">
      <c r="A7" s="45" t="s">
        <v>2986</v>
      </c>
      <c r="B7" s="45" t="s">
        <v>2990</v>
      </c>
      <c r="C7" s="52" t="s">
        <v>2981</v>
      </c>
      <c r="D7" s="41"/>
      <c r="E7" s="46" t="s">
        <v>1652</v>
      </c>
      <c r="F7" s="47">
        <v>1</v>
      </c>
      <c r="G7" s="47"/>
      <c r="H7" s="47">
        <f>F7*G7</f>
        <v>0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s="36" customFormat="1" ht="12.75" customHeight="1">
      <c r="A8" s="45" t="s">
        <v>2987</v>
      </c>
      <c r="B8" s="59" t="s">
        <v>2991</v>
      </c>
      <c r="C8" s="43" t="s">
        <v>2983</v>
      </c>
      <c r="D8" s="44"/>
      <c r="E8" s="46" t="s">
        <v>1656</v>
      </c>
      <c r="F8" s="56">
        <v>500</v>
      </c>
      <c r="G8" s="47"/>
      <c r="H8" s="57">
        <f>F8*G8</f>
        <v>0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s="35" customFormat="1" ht="12.75">
      <c r="A9" s="38" t="s">
        <v>2988</v>
      </c>
      <c r="B9" s="38" t="s">
        <v>2984</v>
      </c>
      <c r="C9" s="40" t="s">
        <v>2992</v>
      </c>
      <c r="D9" s="53"/>
      <c r="E9" s="46" t="s">
        <v>1654</v>
      </c>
      <c r="F9" s="56">
        <v>2220</v>
      </c>
      <c r="G9" s="47"/>
      <c r="H9" s="47">
        <f>F9*G9</f>
        <v>0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s="35" customFormat="1" ht="12.75">
      <c r="A10" s="38" t="s">
        <v>2989</v>
      </c>
      <c r="B10" s="38" t="s">
        <v>2985</v>
      </c>
      <c r="C10" s="43" t="s">
        <v>2994</v>
      </c>
      <c r="D10" s="53"/>
      <c r="E10" s="46" t="s">
        <v>1656</v>
      </c>
      <c r="F10" s="56">
        <v>1300</v>
      </c>
      <c r="G10" s="47"/>
      <c r="H10" s="47">
        <f>F10*G10</f>
        <v>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9" ht="12.75">
      <c r="A11" s="33"/>
      <c r="B11" s="20"/>
      <c r="C11" s="21"/>
      <c r="D11" s="22"/>
      <c r="E11" s="12" t="s">
        <v>1642</v>
      </c>
      <c r="F11" s="70" t="s">
        <v>1643</v>
      </c>
      <c r="G11" s="71"/>
      <c r="H11" s="50">
        <f>SUM(H7:H10)</f>
        <v>0</v>
      </c>
      <c r="I11" s="55"/>
    </row>
    <row r="12" spans="1:9" ht="12.75">
      <c r="A12" s="33"/>
      <c r="B12" s="20"/>
      <c r="C12" s="21"/>
      <c r="D12" s="21"/>
      <c r="E12" s="13" t="s">
        <v>1644</v>
      </c>
      <c r="F12" s="66" t="s">
        <v>1645</v>
      </c>
      <c r="G12" s="67"/>
      <c r="H12" s="48">
        <f>H11*5/100</f>
        <v>0</v>
      </c>
      <c r="I12" s="55"/>
    </row>
    <row r="13" spans="1:9" ht="12.75">
      <c r="A13" s="34"/>
      <c r="B13" s="24"/>
      <c r="C13" s="25"/>
      <c r="E13" s="13" t="s">
        <v>1646</v>
      </c>
      <c r="F13" s="66" t="s">
        <v>1647</v>
      </c>
      <c r="G13" s="67"/>
      <c r="H13" s="49">
        <f>H11+H12</f>
        <v>0</v>
      </c>
      <c r="I13" s="55"/>
    </row>
    <row r="14" spans="1:9" ht="12.75">
      <c r="A14" s="34"/>
      <c r="B14" s="24"/>
      <c r="C14" s="25"/>
      <c r="E14" s="13" t="s">
        <v>1648</v>
      </c>
      <c r="F14" s="66" t="s">
        <v>2982</v>
      </c>
      <c r="G14" s="67"/>
      <c r="H14" s="49">
        <f>H13*21/100</f>
        <v>0</v>
      </c>
      <c r="I14" s="55"/>
    </row>
    <row r="15" spans="1:10" ht="12.75">
      <c r="A15" s="34"/>
      <c r="E15" s="1"/>
      <c r="F15" s="68" t="s">
        <v>1649</v>
      </c>
      <c r="G15" s="69"/>
      <c r="H15" s="51">
        <f>H13+H14</f>
        <v>0</v>
      </c>
      <c r="I15" s="55"/>
      <c r="J15" s="54"/>
    </row>
    <row r="16" spans="1:8" ht="12.75">
      <c r="A16" s="65" t="s">
        <v>2998</v>
      </c>
      <c r="B16" s="65"/>
      <c r="C16" s="65"/>
      <c r="H16" s="42"/>
    </row>
    <row r="17" spans="1:8" ht="12.75">
      <c r="A17" s="14" t="s">
        <v>2999</v>
      </c>
      <c r="H17" s="42"/>
    </row>
    <row r="18" spans="1:8" ht="12.75">
      <c r="A18" s="34"/>
      <c r="H18" s="42"/>
    </row>
    <row r="19" spans="1:8" ht="12.75">
      <c r="A19" s="65" t="s">
        <v>2998</v>
      </c>
      <c r="B19" s="65"/>
      <c r="C19" s="65"/>
      <c r="H19" s="42"/>
    </row>
    <row r="20" spans="1:8" ht="12.75">
      <c r="A20" s="65" t="s">
        <v>2996</v>
      </c>
      <c r="B20" s="65"/>
      <c r="C20" s="65"/>
      <c r="H20" s="42"/>
    </row>
    <row r="21" spans="1:8" ht="12.75">
      <c r="A21" s="23"/>
      <c r="H21" s="42"/>
    </row>
    <row r="22" spans="1:8" ht="12.75">
      <c r="A22" s="23"/>
      <c r="B22" s="24"/>
      <c r="C22" s="25"/>
      <c r="H22" s="42"/>
    </row>
    <row r="23" spans="1:8" ht="15" customHeight="1">
      <c r="A23" s="60" t="s">
        <v>2995</v>
      </c>
      <c r="B23" s="60"/>
      <c r="C23" s="60"/>
      <c r="H23" s="58"/>
    </row>
    <row r="24" spans="1:8" ht="12.75">
      <c r="A24" s="23" t="s">
        <v>2997</v>
      </c>
      <c r="B24" s="24"/>
      <c r="C24" s="25"/>
      <c r="H24" s="42"/>
    </row>
    <row r="25" spans="1:8" ht="12.75">
      <c r="A25" s="23"/>
      <c r="B25" s="24"/>
      <c r="C25" s="25"/>
      <c r="H25" s="42"/>
    </row>
    <row r="26" spans="1:8" ht="12.75">
      <c r="A26" s="23"/>
      <c r="B26" s="24"/>
      <c r="C26" s="25"/>
      <c r="H26" s="42"/>
    </row>
    <row r="27" spans="1:8" ht="12.75">
      <c r="A27" s="23"/>
      <c r="B27" s="24"/>
      <c r="C27" s="25"/>
      <c r="H27" s="42"/>
    </row>
    <row r="28" spans="1:8" ht="12.75">
      <c r="A28" s="23"/>
      <c r="B28" s="24"/>
      <c r="C28" s="25"/>
      <c r="H28" s="42"/>
    </row>
    <row r="29" spans="1:8" ht="12.75">
      <c r="A29" s="23"/>
      <c r="B29" s="24"/>
      <c r="C29" s="25"/>
      <c r="H29" s="42"/>
    </row>
    <row r="30" spans="1:8" ht="12.75">
      <c r="A30" s="23"/>
      <c r="B30" s="24"/>
      <c r="C30" s="25"/>
      <c r="H30" s="42"/>
    </row>
    <row r="31" spans="1:8" ht="12.75">
      <c r="A31" s="23"/>
      <c r="B31" s="24"/>
      <c r="C31" s="25"/>
      <c r="H31" s="42"/>
    </row>
    <row r="32" spans="1:8" ht="12.75">
      <c r="A32" s="23"/>
      <c r="B32" s="24"/>
      <c r="C32" s="25"/>
      <c r="H32" s="42"/>
    </row>
    <row r="33" spans="1:8" ht="12.75">
      <c r="A33" s="23"/>
      <c r="B33" s="24"/>
      <c r="C33" s="25"/>
      <c r="H33" s="42"/>
    </row>
    <row r="34" spans="1:8" ht="12.75">
      <c r="A34" s="23"/>
      <c r="B34" s="24"/>
      <c r="C34" s="25"/>
      <c r="H34" s="42"/>
    </row>
    <row r="35" spans="1:8" ht="12.75">
      <c r="A35" s="23"/>
      <c r="B35" s="24"/>
      <c r="C35" s="25"/>
      <c r="H35" s="42"/>
    </row>
    <row r="36" spans="1:8" ht="12.75">
      <c r="A36" s="23"/>
      <c r="B36" s="24"/>
      <c r="C36" s="25"/>
      <c r="H36" s="42"/>
    </row>
    <row r="37" spans="1:8" ht="12.75">
      <c r="A37" s="23"/>
      <c r="B37" s="24"/>
      <c r="C37" s="25"/>
      <c r="H37" s="42"/>
    </row>
    <row r="38" spans="1:3" ht="12.75">
      <c r="A38" s="23"/>
      <c r="B38" s="24"/>
      <c r="C38" s="25"/>
    </row>
    <row r="39" spans="1:3" ht="12.75">
      <c r="A39" s="23"/>
      <c r="B39" s="24"/>
      <c r="C39" s="25"/>
    </row>
    <row r="40" spans="1:3" ht="12.75">
      <c r="A40" s="23"/>
      <c r="B40" s="24"/>
      <c r="C40" s="25"/>
    </row>
    <row r="41" spans="1:3" ht="12.75">
      <c r="A41" s="23"/>
      <c r="B41" s="24"/>
      <c r="C41" s="25"/>
    </row>
    <row r="42" spans="1:3" ht="12.75">
      <c r="A42" s="23"/>
      <c r="B42" s="24"/>
      <c r="C42" s="25"/>
    </row>
    <row r="43" spans="1:3" ht="12.75">
      <c r="A43" s="23"/>
      <c r="B43" s="24"/>
      <c r="C43" s="25"/>
    </row>
    <row r="44" spans="1:3" ht="12.75">
      <c r="A44" s="23"/>
      <c r="B44" s="24"/>
      <c r="C44" s="25"/>
    </row>
    <row r="45" spans="1:3" ht="12.75">
      <c r="A45" s="23"/>
      <c r="B45" s="24"/>
      <c r="C45" s="25"/>
    </row>
    <row r="46" spans="1:3" ht="12.75">
      <c r="A46" s="23"/>
      <c r="B46" s="24"/>
      <c r="C46" s="25"/>
    </row>
    <row r="47" spans="1:3" ht="12.75">
      <c r="A47" s="23"/>
      <c r="B47" s="24"/>
      <c r="C47" s="25"/>
    </row>
    <row r="48" spans="1:3" ht="12.75">
      <c r="A48" s="23"/>
      <c r="B48" s="24"/>
      <c r="C48" s="25"/>
    </row>
    <row r="49" spans="1:3" ht="12.75">
      <c r="A49" s="23"/>
      <c r="B49" s="24"/>
      <c r="C49" s="25"/>
    </row>
    <row r="50" spans="1:3" ht="12.75">
      <c r="A50" s="23"/>
      <c r="B50" s="24"/>
      <c r="C50" s="25"/>
    </row>
    <row r="51" spans="1:3" ht="12.75">
      <c r="A51" s="23"/>
      <c r="B51" s="24"/>
      <c r="C51" s="25"/>
    </row>
    <row r="52" spans="1:3" ht="12.75">
      <c r="A52" s="23"/>
      <c r="B52" s="24"/>
      <c r="C52" s="25"/>
    </row>
    <row r="53" spans="1:3" ht="12.75">
      <c r="A53" s="23"/>
      <c r="B53" s="24"/>
      <c r="C53" s="25"/>
    </row>
    <row r="54" spans="1:3" ht="12.75">
      <c r="A54" s="23"/>
      <c r="B54" s="24"/>
      <c r="C54" s="25"/>
    </row>
    <row r="55" spans="1:3" ht="12.75">
      <c r="A55" s="23"/>
      <c r="B55" s="24"/>
      <c r="C55" s="25"/>
    </row>
    <row r="56" spans="1:3" ht="12.75">
      <c r="A56" s="23"/>
      <c r="B56" s="24"/>
      <c r="C56" s="25"/>
    </row>
    <row r="57" spans="1:3" ht="12.75">
      <c r="A57" s="23"/>
      <c r="B57" s="24"/>
      <c r="C57" s="25"/>
    </row>
    <row r="58" spans="1:3" ht="12.75">
      <c r="A58" s="23"/>
      <c r="B58" s="24"/>
      <c r="C58" s="25"/>
    </row>
    <row r="59" spans="1:3" ht="12.75">
      <c r="A59" s="23"/>
      <c r="B59" s="24"/>
      <c r="C59" s="25"/>
    </row>
    <row r="60" spans="1:3" ht="12.75">
      <c r="A60" s="23"/>
      <c r="B60" s="24"/>
      <c r="C60" s="25"/>
    </row>
    <row r="61" spans="1:3" ht="12.75">
      <c r="A61" s="23"/>
      <c r="B61" s="24"/>
      <c r="C61" s="25"/>
    </row>
    <row r="62" spans="1:3" ht="12.75">
      <c r="A62" s="23"/>
      <c r="B62" s="24"/>
      <c r="C62" s="25"/>
    </row>
    <row r="63" spans="1:3" ht="12.75">
      <c r="A63" s="23"/>
      <c r="B63" s="24"/>
      <c r="C63" s="25"/>
    </row>
    <row r="64" spans="1:3" ht="12.75">
      <c r="A64" s="23"/>
      <c r="B64" s="24"/>
      <c r="C64" s="25"/>
    </row>
    <row r="65" spans="1:3" ht="12.75">
      <c r="A65" s="23"/>
      <c r="B65" s="24"/>
      <c r="C65" s="25"/>
    </row>
    <row r="66" spans="1:3" ht="12.75">
      <c r="A66" s="23"/>
      <c r="B66" s="24"/>
      <c r="C66" s="25"/>
    </row>
    <row r="67" spans="1:3" ht="12.75">
      <c r="A67" s="23"/>
      <c r="B67" s="24"/>
      <c r="C67" s="25"/>
    </row>
    <row r="68" spans="1:3" ht="12.75">
      <c r="A68" s="23"/>
      <c r="B68" s="24"/>
      <c r="C68" s="25"/>
    </row>
    <row r="69" spans="1:3" ht="12.75">
      <c r="A69" s="23"/>
      <c r="B69" s="24"/>
      <c r="C69" s="25"/>
    </row>
    <row r="70" spans="1:3" ht="12.75">
      <c r="A70" s="23"/>
      <c r="B70" s="24"/>
      <c r="C70" s="25"/>
    </row>
    <row r="71" spans="1:3" ht="12.75">
      <c r="A71" s="23"/>
      <c r="B71" s="24"/>
      <c r="C71" s="25"/>
    </row>
    <row r="72" spans="1:3" ht="12.75">
      <c r="A72" s="23"/>
      <c r="B72" s="24"/>
      <c r="C72" s="25"/>
    </row>
    <row r="73" spans="1:3" ht="12.75">
      <c r="A73" s="23"/>
      <c r="B73" s="24"/>
      <c r="C73" s="25"/>
    </row>
    <row r="74" spans="1:3" ht="12.75">
      <c r="A74" s="23"/>
      <c r="B74" s="24"/>
      <c r="C74" s="25"/>
    </row>
    <row r="75" spans="1:3" ht="12.75">
      <c r="A75" s="23"/>
      <c r="B75" s="24"/>
      <c r="C75" s="25"/>
    </row>
    <row r="76" spans="1:3" ht="12.75">
      <c r="A76" s="23"/>
      <c r="B76" s="24"/>
      <c r="C76" s="25"/>
    </row>
    <row r="77" spans="1:3" ht="12.75">
      <c r="A77" s="23"/>
      <c r="B77" s="24"/>
      <c r="C77" s="25"/>
    </row>
    <row r="78" spans="1:3" ht="12.75">
      <c r="A78" s="23"/>
      <c r="B78" s="24"/>
      <c r="C78" s="25"/>
    </row>
    <row r="79" spans="1:3" ht="12.75">
      <c r="A79" s="23"/>
      <c r="B79" s="24"/>
      <c r="C79" s="25"/>
    </row>
    <row r="80" spans="1:3" ht="12.75">
      <c r="A80" s="23"/>
      <c r="B80" s="24"/>
      <c r="C80" s="25"/>
    </row>
    <row r="81" spans="1:3" ht="12.75">
      <c r="A81" s="23"/>
      <c r="B81" s="24"/>
      <c r="C81" s="25"/>
    </row>
    <row r="82" spans="1:3" ht="12.75">
      <c r="A82" s="23"/>
      <c r="B82" s="24"/>
      <c r="C82" s="25"/>
    </row>
    <row r="83" spans="1:3" ht="12.75">
      <c r="A83" s="23"/>
      <c r="B83" s="24"/>
      <c r="C83" s="25"/>
    </row>
    <row r="84" spans="1:3" ht="12.75">
      <c r="A84" s="23"/>
      <c r="B84" s="24"/>
      <c r="C84" s="25"/>
    </row>
    <row r="85" spans="1:3" ht="12.75">
      <c r="A85" s="23"/>
      <c r="B85" s="24"/>
      <c r="C85" s="25"/>
    </row>
    <row r="86" spans="1:3" ht="12.75">
      <c r="A86" s="23"/>
      <c r="B86" s="24"/>
      <c r="C86" s="25"/>
    </row>
    <row r="87" spans="1:3" ht="12.75">
      <c r="A87" s="23"/>
      <c r="B87" s="24"/>
      <c r="C87" s="25"/>
    </row>
    <row r="88" spans="1:3" ht="12.75">
      <c r="A88" s="23"/>
      <c r="B88" s="24"/>
      <c r="C88" s="25"/>
    </row>
    <row r="89" spans="1:3" ht="12.75">
      <c r="A89" s="23"/>
      <c r="B89" s="24"/>
      <c r="C89" s="25"/>
    </row>
    <row r="90" spans="1:3" ht="12.75">
      <c r="A90" s="23"/>
      <c r="B90" s="24"/>
      <c r="C90" s="25"/>
    </row>
    <row r="91" spans="1:3" ht="12.75">
      <c r="A91" s="23"/>
      <c r="B91" s="24"/>
      <c r="C91" s="25"/>
    </row>
    <row r="92" spans="1:3" ht="12.75">
      <c r="A92" s="23"/>
      <c r="B92" s="24"/>
      <c r="C92" s="25"/>
    </row>
    <row r="93" spans="1:3" ht="12.75">
      <c r="A93" s="23"/>
      <c r="B93" s="24"/>
      <c r="C93" s="25"/>
    </row>
    <row r="94" spans="1:3" ht="12.75">
      <c r="A94" s="23"/>
      <c r="B94" s="24"/>
      <c r="C94" s="25"/>
    </row>
    <row r="95" spans="1:3" ht="12.75">
      <c r="A95" s="23"/>
      <c r="B95" s="24"/>
      <c r="C95" s="25"/>
    </row>
    <row r="96" spans="1:3" ht="12.75">
      <c r="A96" s="23"/>
      <c r="B96" s="24"/>
      <c r="C96" s="25"/>
    </row>
    <row r="97" spans="1:3" ht="12.75">
      <c r="A97" s="23"/>
      <c r="B97" s="24"/>
      <c r="C97" s="25"/>
    </row>
    <row r="98" spans="1:3" ht="12.75">
      <c r="A98" s="23"/>
      <c r="B98" s="24"/>
      <c r="C98" s="25"/>
    </row>
    <row r="99" spans="1:3" ht="12.75">
      <c r="A99" s="23"/>
      <c r="B99" s="24"/>
      <c r="C99" s="25"/>
    </row>
    <row r="100" spans="1:3" ht="12.75">
      <c r="A100" s="23"/>
      <c r="B100" s="24"/>
      <c r="C100" s="25"/>
    </row>
    <row r="101" spans="1:3" ht="12.75">
      <c r="A101" s="23"/>
      <c r="B101" s="24"/>
      <c r="C101" s="25"/>
    </row>
    <row r="102" spans="1:3" ht="12.75">
      <c r="A102" s="23"/>
      <c r="B102" s="24"/>
      <c r="C102" s="25"/>
    </row>
    <row r="103" spans="1:3" ht="12.75">
      <c r="A103" s="23"/>
      <c r="B103" s="24"/>
      <c r="C103" s="25"/>
    </row>
    <row r="104" spans="1:3" ht="12.75">
      <c r="A104" s="23"/>
      <c r="B104" s="24"/>
      <c r="C104" s="25"/>
    </row>
    <row r="105" spans="1:3" ht="12.75">
      <c r="A105" s="23"/>
      <c r="B105" s="24"/>
      <c r="C105" s="25"/>
    </row>
    <row r="106" spans="1:3" ht="12.75">
      <c r="A106" s="23"/>
      <c r="B106" s="24"/>
      <c r="C106" s="25"/>
    </row>
    <row r="107" spans="1:3" ht="12.75">
      <c r="A107" s="23"/>
      <c r="B107" s="24"/>
      <c r="C107" s="25"/>
    </row>
    <row r="108" spans="1:3" ht="12.75">
      <c r="A108" s="23"/>
      <c r="B108" s="24"/>
      <c r="C108" s="25"/>
    </row>
    <row r="109" spans="1:3" ht="12.75">
      <c r="A109" s="23"/>
      <c r="B109" s="24"/>
      <c r="C109" s="25"/>
    </row>
    <row r="110" spans="1:3" ht="12.75">
      <c r="A110" s="23"/>
      <c r="B110" s="24"/>
      <c r="C110" s="25"/>
    </row>
    <row r="111" spans="1:3" ht="12.75">
      <c r="A111" s="23"/>
      <c r="B111" s="24"/>
      <c r="C111" s="25"/>
    </row>
    <row r="112" spans="1:3" ht="12.75">
      <c r="A112" s="23"/>
      <c r="B112" s="24"/>
      <c r="C112" s="25"/>
    </row>
    <row r="113" spans="1:3" ht="12.75">
      <c r="A113" s="23"/>
      <c r="B113" s="24"/>
      <c r="C113" s="25"/>
    </row>
    <row r="114" spans="1:3" ht="12.75">
      <c r="A114" s="23"/>
      <c r="B114" s="24"/>
      <c r="C114" s="25"/>
    </row>
    <row r="115" spans="1:3" ht="12.75">
      <c r="A115" s="23"/>
      <c r="B115" s="24"/>
      <c r="C115" s="25"/>
    </row>
    <row r="116" spans="1:3" ht="12.75">
      <c r="A116" s="23"/>
      <c r="B116" s="24"/>
      <c r="C116" s="25"/>
    </row>
    <row r="117" spans="1:3" ht="12.75">
      <c r="A117" s="23"/>
      <c r="B117" s="24"/>
      <c r="C117" s="25"/>
    </row>
    <row r="118" spans="1:3" ht="12.75">
      <c r="A118" s="23"/>
      <c r="B118" s="24"/>
      <c r="C118" s="25"/>
    </row>
    <row r="119" spans="1:3" ht="12.75">
      <c r="A119" s="23"/>
      <c r="B119" s="24"/>
      <c r="C119" s="25"/>
    </row>
    <row r="120" spans="1:3" ht="12.75">
      <c r="A120" s="23"/>
      <c r="B120" s="24"/>
      <c r="C120" s="25"/>
    </row>
    <row r="121" spans="1:3" ht="12.75">
      <c r="A121" s="23"/>
      <c r="B121" s="24"/>
      <c r="C121" s="25"/>
    </row>
    <row r="122" spans="1:3" ht="12.75">
      <c r="A122" s="23"/>
      <c r="B122" s="24"/>
      <c r="C122" s="25"/>
    </row>
    <row r="123" spans="1:3" ht="12.75">
      <c r="A123" s="23"/>
      <c r="B123" s="24"/>
      <c r="C123" s="25"/>
    </row>
    <row r="124" spans="1:3" ht="12.75">
      <c r="A124" s="23"/>
      <c r="B124" s="24"/>
      <c r="C124" s="25"/>
    </row>
    <row r="125" spans="1:3" ht="12.75">
      <c r="A125" s="23"/>
      <c r="B125" s="24"/>
      <c r="C125" s="25"/>
    </row>
    <row r="126" spans="1:3" ht="12.75">
      <c r="A126" s="23"/>
      <c r="B126" s="24"/>
      <c r="C126" s="25"/>
    </row>
    <row r="127" spans="1:3" ht="12.75">
      <c r="A127" s="23"/>
      <c r="B127" s="24"/>
      <c r="C127" s="25"/>
    </row>
    <row r="128" spans="1:3" ht="12.75">
      <c r="A128" s="23"/>
      <c r="B128" s="24"/>
      <c r="C128" s="25"/>
    </row>
    <row r="129" spans="1:3" ht="12.75">
      <c r="A129" s="23"/>
      <c r="B129" s="24"/>
      <c r="C129" s="25"/>
    </row>
    <row r="130" spans="1:3" ht="12.75">
      <c r="A130" s="23"/>
      <c r="B130" s="24"/>
      <c r="C130" s="25"/>
    </row>
    <row r="131" spans="1:3" ht="12.75">
      <c r="A131" s="23"/>
      <c r="B131" s="24"/>
      <c r="C131" s="25"/>
    </row>
    <row r="132" spans="1:3" ht="12.75">
      <c r="A132" s="23"/>
      <c r="B132" s="24"/>
      <c r="C132" s="25"/>
    </row>
    <row r="133" spans="1:3" ht="12.75">
      <c r="A133" s="23"/>
      <c r="B133" s="24"/>
      <c r="C133" s="25"/>
    </row>
    <row r="134" spans="1:3" ht="12.75">
      <c r="A134" s="23"/>
      <c r="B134" s="24"/>
      <c r="C134" s="25"/>
    </row>
    <row r="135" spans="1:3" ht="12.75">
      <c r="A135" s="23"/>
      <c r="B135" s="24"/>
      <c r="C135" s="25"/>
    </row>
    <row r="136" spans="1:3" ht="12.75">
      <c r="A136" s="23"/>
      <c r="B136" s="24"/>
      <c r="C136" s="25"/>
    </row>
    <row r="137" spans="1:3" ht="12.75">
      <c r="A137" s="23"/>
      <c r="B137" s="24"/>
      <c r="C137" s="25"/>
    </row>
    <row r="138" spans="1:3" ht="12.75">
      <c r="A138" s="23"/>
      <c r="B138" s="24"/>
      <c r="C138" s="25"/>
    </row>
    <row r="139" spans="1:3" ht="12.75">
      <c r="A139" s="23"/>
      <c r="B139" s="24"/>
      <c r="C139" s="25"/>
    </row>
    <row r="140" spans="1:3" ht="12.75">
      <c r="A140" s="23"/>
      <c r="B140" s="24"/>
      <c r="C140" s="25"/>
    </row>
    <row r="141" spans="1:3" ht="12.75">
      <c r="A141" s="23"/>
      <c r="B141" s="24"/>
      <c r="C141" s="25"/>
    </row>
    <row r="142" spans="1:3" ht="12.75">
      <c r="A142" s="23"/>
      <c r="B142" s="24"/>
      <c r="C142" s="25"/>
    </row>
    <row r="143" spans="1:3" ht="12.75">
      <c r="A143" s="23"/>
      <c r="B143" s="24"/>
      <c r="C143" s="25"/>
    </row>
    <row r="144" spans="1:3" ht="12.75">
      <c r="A144" s="23"/>
      <c r="B144" s="24"/>
      <c r="C144" s="25"/>
    </row>
    <row r="145" spans="1:3" ht="12.75">
      <c r="A145" s="23"/>
      <c r="B145" s="24"/>
      <c r="C145" s="25"/>
    </row>
    <row r="146" spans="1:3" ht="12.75">
      <c r="A146" s="23"/>
      <c r="B146" s="24"/>
      <c r="C146" s="25"/>
    </row>
    <row r="147" spans="1:3" ht="12.75">
      <c r="A147" s="23"/>
      <c r="B147" s="24"/>
      <c r="C147" s="25"/>
    </row>
    <row r="148" spans="1:3" ht="12.75">
      <c r="A148" s="23"/>
      <c r="B148" s="24"/>
      <c r="C148" s="25"/>
    </row>
    <row r="149" spans="1:3" ht="12.75">
      <c r="A149" s="23"/>
      <c r="B149" s="24"/>
      <c r="C149" s="25"/>
    </row>
    <row r="150" spans="1:3" ht="12.75">
      <c r="A150" s="23"/>
      <c r="B150" s="24"/>
      <c r="C150" s="25"/>
    </row>
    <row r="151" spans="1:3" ht="12.75">
      <c r="A151" s="23"/>
      <c r="B151" s="24"/>
      <c r="C151" s="25"/>
    </row>
    <row r="152" spans="1:3" ht="12.75">
      <c r="A152" s="23"/>
      <c r="B152" s="24"/>
      <c r="C152" s="25"/>
    </row>
    <row r="153" spans="1:3" ht="12.75">
      <c r="A153" s="23"/>
      <c r="B153" s="24"/>
      <c r="C153" s="25"/>
    </row>
    <row r="154" spans="1:3" ht="12.75">
      <c r="A154" s="23"/>
      <c r="B154" s="24"/>
      <c r="C154" s="25"/>
    </row>
    <row r="155" spans="1:3" ht="12.75">
      <c r="A155" s="23"/>
      <c r="B155" s="24"/>
      <c r="C155" s="25"/>
    </row>
    <row r="156" spans="1:3" ht="12.75">
      <c r="A156" s="23"/>
      <c r="B156" s="24"/>
      <c r="C156" s="25"/>
    </row>
    <row r="157" spans="1:3" ht="12.75">
      <c r="A157" s="23"/>
      <c r="B157" s="24"/>
      <c r="C157" s="25"/>
    </row>
    <row r="158" spans="1:3" ht="12.75">
      <c r="A158" s="23"/>
      <c r="B158" s="24"/>
      <c r="C158" s="25"/>
    </row>
    <row r="159" spans="1:3" ht="12.75">
      <c r="A159" s="23"/>
      <c r="B159" s="24"/>
      <c r="C159" s="25"/>
    </row>
    <row r="160" spans="1:3" ht="12.75">
      <c r="A160" s="23"/>
      <c r="B160" s="24"/>
      <c r="C160" s="25"/>
    </row>
    <row r="161" spans="1:3" ht="12.75">
      <c r="A161" s="23"/>
      <c r="B161" s="24"/>
      <c r="C161" s="25"/>
    </row>
    <row r="162" spans="1:3" ht="12.75">
      <c r="A162" s="23"/>
      <c r="B162" s="24"/>
      <c r="C162" s="25"/>
    </row>
    <row r="163" spans="1:3" ht="12.75">
      <c r="A163" s="23"/>
      <c r="B163" s="24"/>
      <c r="C163" s="25"/>
    </row>
    <row r="164" spans="1:3" ht="12.75">
      <c r="A164" s="23"/>
      <c r="B164" s="24"/>
      <c r="C164" s="25"/>
    </row>
    <row r="165" spans="1:3" ht="12.75">
      <c r="A165" s="23"/>
      <c r="B165" s="24"/>
      <c r="C165" s="25"/>
    </row>
    <row r="166" spans="1:3" ht="12.75">
      <c r="A166" s="23"/>
      <c r="B166" s="24"/>
      <c r="C166" s="25"/>
    </row>
    <row r="167" spans="1:3" ht="12.75">
      <c r="A167" s="23"/>
      <c r="B167" s="24"/>
      <c r="C167" s="25"/>
    </row>
    <row r="168" spans="1:3" ht="12.75">
      <c r="A168" s="23"/>
      <c r="B168" s="24"/>
      <c r="C168" s="25"/>
    </row>
    <row r="169" spans="1:3" ht="12.75">
      <c r="A169" s="23"/>
      <c r="B169" s="24"/>
      <c r="C169" s="25"/>
    </row>
    <row r="170" spans="1:3" ht="12.75">
      <c r="A170" s="23"/>
      <c r="B170" s="24"/>
      <c r="C170" s="25"/>
    </row>
    <row r="171" spans="1:3" ht="12.75">
      <c r="A171" s="23"/>
      <c r="B171" s="24"/>
      <c r="C171" s="25"/>
    </row>
    <row r="172" spans="1:3" ht="12.75">
      <c r="A172" s="23"/>
      <c r="B172" s="24"/>
      <c r="C172" s="25"/>
    </row>
    <row r="173" spans="1:3" ht="12.75">
      <c r="A173" s="23"/>
      <c r="B173" s="24"/>
      <c r="C173" s="25"/>
    </row>
    <row r="174" spans="1:3" ht="12.75">
      <c r="A174" s="23"/>
      <c r="B174" s="24"/>
      <c r="C174" s="25"/>
    </row>
    <row r="175" spans="1:3" ht="12.75">
      <c r="A175" s="23"/>
      <c r="B175" s="24"/>
      <c r="C175" s="25"/>
    </row>
    <row r="176" spans="1:3" ht="12.75">
      <c r="A176" s="23"/>
      <c r="B176" s="24"/>
      <c r="C176" s="25"/>
    </row>
    <row r="177" spans="1:3" ht="12.75">
      <c r="A177" s="23"/>
      <c r="B177" s="24"/>
      <c r="C177" s="25"/>
    </row>
    <row r="178" spans="1:3" ht="12.75">
      <c r="A178" s="23"/>
      <c r="B178" s="24"/>
      <c r="C178" s="25"/>
    </row>
    <row r="179" spans="1:3" ht="12.75">
      <c r="A179" s="23"/>
      <c r="B179" s="24"/>
      <c r="C179" s="25"/>
    </row>
    <row r="180" spans="1:3" ht="12.75">
      <c r="A180" s="23"/>
      <c r="B180" s="24"/>
      <c r="C180" s="25"/>
    </row>
    <row r="181" spans="1:3" ht="12.75">
      <c r="A181" s="23"/>
      <c r="B181" s="24"/>
      <c r="C181" s="25"/>
    </row>
    <row r="182" spans="1:3" ht="12.75">
      <c r="A182" s="23"/>
      <c r="B182" s="24"/>
      <c r="C182" s="25"/>
    </row>
    <row r="183" spans="1:3" ht="12.75">
      <c r="A183" s="23"/>
      <c r="B183" s="24"/>
      <c r="C183" s="25"/>
    </row>
    <row r="184" spans="1:3" ht="12.75">
      <c r="A184" s="23"/>
      <c r="B184" s="24"/>
      <c r="C184" s="25"/>
    </row>
    <row r="185" spans="1:3" ht="12.75">
      <c r="A185" s="23"/>
      <c r="B185" s="24"/>
      <c r="C185" s="25"/>
    </row>
    <row r="186" spans="1:3" ht="12.75">
      <c r="A186" s="23"/>
      <c r="B186" s="24"/>
      <c r="C186" s="25"/>
    </row>
    <row r="187" spans="1:3" ht="12.75">
      <c r="A187" s="23"/>
      <c r="B187" s="24"/>
      <c r="C187" s="25"/>
    </row>
    <row r="188" spans="1:3" ht="12.75">
      <c r="A188" s="23"/>
      <c r="B188" s="24"/>
      <c r="C188" s="25"/>
    </row>
    <row r="189" spans="1:3" ht="12.75">
      <c r="A189" s="23"/>
      <c r="B189" s="24"/>
      <c r="C189" s="25"/>
    </row>
    <row r="190" spans="1:3" ht="12.75">
      <c r="A190" s="23"/>
      <c r="B190" s="24"/>
      <c r="C190" s="25"/>
    </row>
    <row r="191" spans="1:3" ht="12.75">
      <c r="A191" s="23"/>
      <c r="B191" s="24"/>
      <c r="C191" s="25"/>
    </row>
    <row r="192" spans="1:3" ht="12.75">
      <c r="A192" s="23"/>
      <c r="B192" s="24"/>
      <c r="C192" s="25"/>
    </row>
    <row r="193" spans="1:3" ht="12.75">
      <c r="A193" s="23"/>
      <c r="B193" s="24"/>
      <c r="C193" s="25"/>
    </row>
    <row r="194" spans="1:3" ht="12.75">
      <c r="A194" s="23"/>
      <c r="B194" s="24"/>
      <c r="C194" s="25"/>
    </row>
    <row r="195" spans="1:3" ht="12.75">
      <c r="A195" s="23"/>
      <c r="B195" s="24"/>
      <c r="C195" s="25"/>
    </row>
    <row r="196" spans="1:3" ht="12.75">
      <c r="A196" s="23"/>
      <c r="B196" s="24"/>
      <c r="C196" s="25"/>
    </row>
    <row r="197" spans="1:3" ht="12.75">
      <c r="A197" s="23"/>
      <c r="B197" s="24"/>
      <c r="C197" s="25"/>
    </row>
    <row r="198" spans="1:3" ht="12.75">
      <c r="A198" s="23"/>
      <c r="B198" s="24"/>
      <c r="C198" s="25"/>
    </row>
    <row r="199" spans="1:3" ht="12.75">
      <c r="A199" s="23"/>
      <c r="B199" s="24"/>
      <c r="C199" s="25"/>
    </row>
    <row r="200" spans="1:3" ht="12.75">
      <c r="A200" s="23"/>
      <c r="B200" s="24"/>
      <c r="C200" s="25"/>
    </row>
    <row r="201" spans="1:3" ht="12.75">
      <c r="A201" s="23"/>
      <c r="B201" s="24"/>
      <c r="C201" s="25"/>
    </row>
    <row r="202" spans="1:3" ht="12.75">
      <c r="A202" s="23"/>
      <c r="B202" s="24"/>
      <c r="C202" s="25"/>
    </row>
    <row r="203" spans="1:3" ht="12.75">
      <c r="A203" s="23"/>
      <c r="B203" s="24"/>
      <c r="C203" s="25"/>
    </row>
    <row r="204" spans="1:3" ht="12.75">
      <c r="A204" s="23"/>
      <c r="B204" s="24"/>
      <c r="C204" s="25"/>
    </row>
    <row r="205" spans="1:3" ht="12.75">
      <c r="A205" s="23"/>
      <c r="B205" s="24"/>
      <c r="C205" s="25"/>
    </row>
    <row r="206" spans="1:3" ht="12.75">
      <c r="A206" s="23"/>
      <c r="B206" s="24"/>
      <c r="C206" s="25"/>
    </row>
    <row r="207" spans="1:3" ht="12.75">
      <c r="A207" s="23"/>
      <c r="B207" s="24"/>
      <c r="C207" s="25"/>
    </row>
    <row r="208" spans="1:3" ht="12.75">
      <c r="A208" s="23"/>
      <c r="B208" s="24"/>
      <c r="C208" s="25"/>
    </row>
    <row r="209" spans="1:3" ht="12.75">
      <c r="A209" s="23"/>
      <c r="B209" s="24"/>
      <c r="C209" s="25"/>
    </row>
    <row r="210" spans="1:3" ht="12.75">
      <c r="A210" s="23"/>
      <c r="B210" s="24"/>
      <c r="C210" s="25"/>
    </row>
    <row r="211" spans="1:3" ht="12.75">
      <c r="A211" s="23"/>
      <c r="B211" s="24"/>
      <c r="C211" s="25"/>
    </row>
    <row r="212" spans="1:3" ht="12.75">
      <c r="A212" s="23"/>
      <c r="B212" s="24"/>
      <c r="C212" s="25"/>
    </row>
    <row r="213" spans="1:3" ht="12.75">
      <c r="A213" s="23"/>
      <c r="B213" s="24"/>
      <c r="C213" s="25"/>
    </row>
    <row r="214" spans="1:3" ht="12.75">
      <c r="A214" s="23"/>
      <c r="B214" s="24"/>
      <c r="C214" s="25"/>
    </row>
    <row r="215" spans="1:3" ht="12.75">
      <c r="A215" s="23"/>
      <c r="B215" s="24"/>
      <c r="C215" s="25"/>
    </row>
    <row r="216" spans="1:3" ht="12.75">
      <c r="A216" s="23"/>
      <c r="B216" s="24"/>
      <c r="C216" s="25"/>
    </row>
    <row r="217" spans="1:3" ht="12.75">
      <c r="A217" s="23"/>
      <c r="B217" s="24"/>
      <c r="C217" s="25"/>
    </row>
    <row r="218" spans="1:3" ht="12.75">
      <c r="A218" s="23"/>
      <c r="B218" s="24"/>
      <c r="C218" s="25"/>
    </row>
    <row r="219" spans="1:3" ht="12.75">
      <c r="A219" s="23"/>
      <c r="B219" s="24"/>
      <c r="C219" s="25"/>
    </row>
    <row r="220" spans="1:3" ht="12.75">
      <c r="A220" s="23"/>
      <c r="B220" s="24"/>
      <c r="C220" s="25"/>
    </row>
    <row r="221" spans="1:3" ht="12.75">
      <c r="A221" s="23"/>
      <c r="B221" s="24"/>
      <c r="C221" s="25"/>
    </row>
    <row r="222" spans="1:3" ht="12.75">
      <c r="A222" s="23"/>
      <c r="B222" s="24"/>
      <c r="C222" s="25"/>
    </row>
    <row r="223" spans="1:3" ht="12.75">
      <c r="A223" s="23"/>
      <c r="B223" s="24"/>
      <c r="C223" s="25"/>
    </row>
    <row r="224" spans="1:3" ht="12.75">
      <c r="A224" s="23"/>
      <c r="B224" s="24"/>
      <c r="C224" s="25"/>
    </row>
    <row r="225" spans="1:3" ht="12.75">
      <c r="A225" s="23"/>
      <c r="B225" s="24"/>
      <c r="C225" s="25"/>
    </row>
    <row r="226" spans="1:3" ht="12.75">
      <c r="A226" s="23"/>
      <c r="B226" s="24"/>
      <c r="C226" s="25"/>
    </row>
    <row r="227" spans="1:3" ht="12.75">
      <c r="A227" s="23"/>
      <c r="B227" s="24"/>
      <c r="C227" s="25"/>
    </row>
    <row r="228" spans="1:3" ht="12.75">
      <c r="A228" s="23"/>
      <c r="B228" s="24"/>
      <c r="C228" s="25"/>
    </row>
    <row r="229" spans="1:3" ht="12.75">
      <c r="A229" s="23"/>
      <c r="B229" s="24"/>
      <c r="C229" s="25"/>
    </row>
    <row r="230" spans="1:3" ht="12.75">
      <c r="A230" s="23"/>
      <c r="B230" s="24"/>
      <c r="C230" s="25"/>
    </row>
    <row r="231" spans="1:3" ht="12.75">
      <c r="A231" s="23"/>
      <c r="B231" s="24"/>
      <c r="C231" s="25"/>
    </row>
    <row r="232" spans="1:3" ht="12.75">
      <c r="A232" s="23"/>
      <c r="B232" s="24"/>
      <c r="C232" s="25"/>
    </row>
    <row r="233" spans="1:3" ht="12.75">
      <c r="A233" s="23"/>
      <c r="B233" s="24"/>
      <c r="C233" s="25"/>
    </row>
    <row r="234" spans="1:3" ht="12.75">
      <c r="A234" s="23"/>
      <c r="B234" s="24"/>
      <c r="C234" s="25"/>
    </row>
    <row r="235" spans="1:3" ht="12.75">
      <c r="A235" s="23"/>
      <c r="B235" s="24"/>
      <c r="C235" s="25"/>
    </row>
    <row r="236" spans="1:3" ht="12.75">
      <c r="A236" s="23"/>
      <c r="B236" s="24"/>
      <c r="C236" s="25"/>
    </row>
    <row r="237" spans="1:3" ht="12.75">
      <c r="A237" s="23"/>
      <c r="B237" s="24"/>
      <c r="C237" s="25"/>
    </row>
    <row r="238" spans="1:3" ht="12.75">
      <c r="A238" s="23"/>
      <c r="B238" s="24"/>
      <c r="C238" s="25"/>
    </row>
    <row r="239" spans="1:3" ht="12.75">
      <c r="A239" s="23"/>
      <c r="B239" s="24"/>
      <c r="C239" s="25"/>
    </row>
    <row r="240" spans="1:3" ht="12.75">
      <c r="A240" s="23"/>
      <c r="B240" s="24"/>
      <c r="C240" s="25"/>
    </row>
    <row r="241" spans="1:3" ht="12.75">
      <c r="A241" s="23"/>
      <c r="B241" s="24"/>
      <c r="C241" s="25"/>
    </row>
    <row r="242" spans="1:3" ht="12.75">
      <c r="A242" s="23"/>
      <c r="B242" s="24"/>
      <c r="C242" s="25"/>
    </row>
    <row r="243" spans="1:3" ht="12.75">
      <c r="A243" s="23"/>
      <c r="B243" s="24"/>
      <c r="C243" s="25"/>
    </row>
    <row r="244" spans="1:3" ht="12.75">
      <c r="A244" s="23"/>
      <c r="B244" s="24"/>
      <c r="C244" s="25"/>
    </row>
    <row r="245" spans="1:3" ht="12.75">
      <c r="A245" s="23"/>
      <c r="B245" s="24"/>
      <c r="C245" s="25"/>
    </row>
    <row r="246" spans="1:3" ht="12.75">
      <c r="A246" s="23"/>
      <c r="B246" s="24"/>
      <c r="C246" s="25"/>
    </row>
    <row r="247" spans="1:3" ht="12.75">
      <c r="A247" s="23"/>
      <c r="B247" s="24"/>
      <c r="C247" s="25"/>
    </row>
    <row r="248" spans="1:3" ht="12.75">
      <c r="A248" s="23"/>
      <c r="B248" s="24"/>
      <c r="C248" s="25"/>
    </row>
    <row r="249" spans="1:3" ht="12.75">
      <c r="A249" s="23"/>
      <c r="B249" s="24"/>
      <c r="C249" s="25"/>
    </row>
    <row r="250" spans="1:3" ht="12.75">
      <c r="A250" s="23"/>
      <c r="B250" s="24"/>
      <c r="C250" s="25"/>
    </row>
    <row r="251" spans="1:3" ht="12.75">
      <c r="A251" s="23"/>
      <c r="B251" s="24"/>
      <c r="C251" s="25"/>
    </row>
    <row r="252" spans="1:3" ht="12.75">
      <c r="A252" s="23"/>
      <c r="B252" s="24"/>
      <c r="C252" s="25"/>
    </row>
    <row r="253" spans="1:3" ht="12.75">
      <c r="A253" s="23"/>
      <c r="B253" s="24"/>
      <c r="C253" s="25"/>
    </row>
    <row r="254" spans="1:3" ht="12.75">
      <c r="A254" s="23"/>
      <c r="B254" s="24"/>
      <c r="C254" s="25"/>
    </row>
    <row r="255" spans="1:3" ht="12.75">
      <c r="A255" s="23"/>
      <c r="B255" s="24"/>
      <c r="C255" s="25"/>
    </row>
    <row r="256" spans="1:3" ht="12.75">
      <c r="A256" s="23"/>
      <c r="B256" s="24"/>
      <c r="C256" s="25"/>
    </row>
    <row r="257" spans="1:3" ht="12.75">
      <c r="A257" s="23"/>
      <c r="B257" s="24"/>
      <c r="C257" s="25"/>
    </row>
    <row r="258" spans="1:3" ht="12.75">
      <c r="A258" s="23"/>
      <c r="B258" s="24"/>
      <c r="C258" s="25"/>
    </row>
    <row r="259" spans="1:3" ht="12.75">
      <c r="A259" s="23"/>
      <c r="B259" s="24"/>
      <c r="C259" s="25"/>
    </row>
    <row r="260" spans="1:3" ht="12.75">
      <c r="A260" s="23"/>
      <c r="B260" s="24"/>
      <c r="C260" s="25"/>
    </row>
    <row r="261" spans="1:3" ht="12.75">
      <c r="A261" s="23"/>
      <c r="B261" s="24"/>
      <c r="C261" s="25"/>
    </row>
    <row r="262" spans="1:3" ht="12.75">
      <c r="A262" s="23"/>
      <c r="B262" s="24"/>
      <c r="C262" s="25"/>
    </row>
    <row r="263" spans="1:3" ht="12.75">
      <c r="A263" s="23"/>
      <c r="B263" s="24"/>
      <c r="C263" s="25"/>
    </row>
    <row r="264" spans="1:3" ht="12.75">
      <c r="A264" s="23"/>
      <c r="B264" s="24"/>
      <c r="C264" s="25"/>
    </row>
    <row r="265" spans="1:3" ht="12.75">
      <c r="A265" s="23"/>
      <c r="B265" s="24"/>
      <c r="C265" s="25"/>
    </row>
    <row r="266" spans="1:3" ht="12.75">
      <c r="A266" s="23"/>
      <c r="B266" s="24"/>
      <c r="C266" s="25"/>
    </row>
    <row r="267" spans="1:3" ht="12.75">
      <c r="A267" s="23"/>
      <c r="B267" s="24"/>
      <c r="C267" s="25"/>
    </row>
    <row r="268" spans="1:3" ht="12.75">
      <c r="A268" s="23"/>
      <c r="B268" s="24"/>
      <c r="C268" s="25"/>
    </row>
    <row r="269" spans="1:3" ht="12.75">
      <c r="A269" s="23"/>
      <c r="B269" s="24"/>
      <c r="C269" s="25"/>
    </row>
    <row r="270" spans="1:3" ht="12.75">
      <c r="A270" s="23"/>
      <c r="B270" s="24"/>
      <c r="C270" s="25"/>
    </row>
    <row r="271" spans="1:3" ht="12.75">
      <c r="A271" s="23"/>
      <c r="B271" s="24"/>
      <c r="C271" s="25"/>
    </row>
    <row r="272" spans="1:3" ht="12.75">
      <c r="A272" s="23"/>
      <c r="B272" s="24"/>
      <c r="C272" s="25"/>
    </row>
    <row r="273" spans="1:3" ht="12.75">
      <c r="A273" s="23"/>
      <c r="B273" s="24"/>
      <c r="C273" s="25"/>
    </row>
    <row r="274" spans="1:3" ht="12.75">
      <c r="A274" s="23"/>
      <c r="B274" s="24"/>
      <c r="C274" s="25"/>
    </row>
    <row r="275" spans="1:3" ht="12.75">
      <c r="A275" s="23"/>
      <c r="B275" s="24"/>
      <c r="C275" s="25"/>
    </row>
    <row r="276" spans="1:3" ht="12.75">
      <c r="A276" s="23"/>
      <c r="B276" s="24"/>
      <c r="C276" s="25"/>
    </row>
    <row r="277" spans="1:3" ht="12.75">
      <c r="A277" s="23"/>
      <c r="B277" s="24"/>
      <c r="C277" s="25"/>
    </row>
    <row r="278" spans="1:3" ht="12.75">
      <c r="A278" s="23"/>
      <c r="B278" s="24"/>
      <c r="C278" s="25"/>
    </row>
    <row r="279" spans="1:3" ht="12.75">
      <c r="A279" s="23"/>
      <c r="B279" s="24"/>
      <c r="C279" s="25"/>
    </row>
    <row r="280" spans="1:3" ht="12.75">
      <c r="A280" s="23"/>
      <c r="B280" s="24"/>
      <c r="C280" s="25"/>
    </row>
    <row r="281" spans="1:3" ht="12.75">
      <c r="A281" s="23"/>
      <c r="B281" s="24"/>
      <c r="C281" s="25"/>
    </row>
    <row r="282" spans="1:3" ht="12.75">
      <c r="A282" s="23"/>
      <c r="B282" s="24"/>
      <c r="C282" s="25"/>
    </row>
    <row r="283" spans="1:3" ht="12.75">
      <c r="A283" s="23"/>
      <c r="B283" s="24"/>
      <c r="C283" s="25"/>
    </row>
    <row r="284" spans="1:3" ht="12.75">
      <c r="A284" s="23"/>
      <c r="B284" s="24"/>
      <c r="C284" s="25"/>
    </row>
    <row r="285" spans="1:3" ht="12.75">
      <c r="A285" s="23"/>
      <c r="B285" s="24"/>
      <c r="C285" s="25"/>
    </row>
    <row r="286" spans="1:3" ht="12.75">
      <c r="A286" s="23"/>
      <c r="B286" s="24"/>
      <c r="C286" s="25"/>
    </row>
    <row r="287" spans="1:3" ht="12.75">
      <c r="A287" s="23"/>
      <c r="B287" s="24"/>
      <c r="C287" s="25"/>
    </row>
    <row r="288" spans="1:3" ht="12.75">
      <c r="A288" s="23"/>
      <c r="B288" s="24"/>
      <c r="C288" s="25"/>
    </row>
    <row r="289" spans="1:3" ht="12.75">
      <c r="A289" s="23"/>
      <c r="B289" s="24"/>
      <c r="C289" s="25"/>
    </row>
    <row r="290" spans="1:3" ht="12.75">
      <c r="A290" s="23"/>
      <c r="B290" s="24"/>
      <c r="C290" s="25"/>
    </row>
    <row r="291" spans="1:3" ht="12.75">
      <c r="A291" s="23"/>
      <c r="B291" s="24"/>
      <c r="C291" s="25"/>
    </row>
    <row r="292" spans="1:3" ht="12.75">
      <c r="A292" s="23"/>
      <c r="B292" s="24"/>
      <c r="C292" s="25"/>
    </row>
    <row r="293" spans="1:3" ht="12.75">
      <c r="A293" s="23"/>
      <c r="B293" s="24"/>
      <c r="C293" s="25"/>
    </row>
    <row r="294" spans="1:3" ht="12.75">
      <c r="A294" s="23"/>
      <c r="B294" s="24"/>
      <c r="C294" s="25"/>
    </row>
    <row r="295" spans="1:3" ht="12.75">
      <c r="A295" s="23"/>
      <c r="B295" s="24"/>
      <c r="C295" s="25"/>
    </row>
    <row r="296" spans="1:3" ht="12.75">
      <c r="A296" s="23"/>
      <c r="B296" s="24"/>
      <c r="C296" s="25"/>
    </row>
    <row r="297" spans="1:3" ht="12.75">
      <c r="A297" s="23"/>
      <c r="B297" s="24"/>
      <c r="C297" s="25"/>
    </row>
    <row r="298" spans="1:3" ht="12.75">
      <c r="A298" s="23"/>
      <c r="B298" s="24"/>
      <c r="C298" s="25"/>
    </row>
    <row r="299" spans="1:3" ht="12.75">
      <c r="A299" s="23"/>
      <c r="B299" s="24"/>
      <c r="C299" s="25"/>
    </row>
    <row r="300" spans="1:3" ht="12.75">
      <c r="A300" s="23"/>
      <c r="B300" s="24"/>
      <c r="C300" s="25"/>
    </row>
    <row r="301" spans="1:3" ht="12.75">
      <c r="A301" s="23"/>
      <c r="B301" s="24"/>
      <c r="C301" s="25"/>
    </row>
    <row r="302" spans="1:3" ht="12.75">
      <c r="A302" s="23"/>
      <c r="B302" s="24"/>
      <c r="C302" s="25"/>
    </row>
    <row r="303" spans="1:3" ht="12.75">
      <c r="A303" s="23"/>
      <c r="B303" s="24"/>
      <c r="C303" s="25"/>
    </row>
    <row r="304" spans="1:3" ht="12.75">
      <c r="A304" s="23"/>
      <c r="B304" s="24"/>
      <c r="C304" s="25"/>
    </row>
    <row r="305" spans="1:3" ht="12.75">
      <c r="A305" s="23"/>
      <c r="B305" s="24"/>
      <c r="C305" s="25"/>
    </row>
    <row r="306" spans="1:3" ht="12.75">
      <c r="A306" s="23"/>
      <c r="B306" s="24"/>
      <c r="C306" s="25"/>
    </row>
    <row r="307" spans="1:3" ht="12.75">
      <c r="A307" s="23"/>
      <c r="B307" s="24"/>
      <c r="C307" s="25"/>
    </row>
    <row r="308" spans="1:3" ht="12.75">
      <c r="A308" s="23"/>
      <c r="B308" s="24"/>
      <c r="C308" s="25"/>
    </row>
    <row r="309" spans="1:3" ht="12.75">
      <c r="A309" s="23"/>
      <c r="B309" s="24"/>
      <c r="C309" s="25"/>
    </row>
    <row r="310" spans="1:3" ht="12.75">
      <c r="A310" s="23"/>
      <c r="B310" s="24"/>
      <c r="C310" s="25"/>
    </row>
    <row r="311" spans="1:3" ht="12.75">
      <c r="A311" s="23"/>
      <c r="B311" s="24"/>
      <c r="C311" s="25"/>
    </row>
    <row r="312" spans="1:3" ht="12.75">
      <c r="A312" s="23"/>
      <c r="B312" s="24"/>
      <c r="C312" s="25"/>
    </row>
    <row r="313" spans="1:3" ht="12.75">
      <c r="A313" s="23"/>
      <c r="B313" s="24"/>
      <c r="C313" s="25"/>
    </row>
    <row r="314" spans="1:3" ht="12.75">
      <c r="A314" s="23"/>
      <c r="B314" s="24"/>
      <c r="C314" s="25"/>
    </row>
    <row r="315" spans="1:3" ht="12.75">
      <c r="A315" s="23"/>
      <c r="B315" s="24"/>
      <c r="C315" s="25"/>
    </row>
    <row r="316" spans="1:3" ht="12.75">
      <c r="A316" s="23"/>
      <c r="B316" s="24"/>
      <c r="C316" s="25"/>
    </row>
    <row r="317" spans="1:3" ht="12.75">
      <c r="A317" s="23"/>
      <c r="B317" s="24"/>
      <c r="C317" s="25"/>
    </row>
    <row r="318" spans="1:3" ht="12.75">
      <c r="A318" s="23"/>
      <c r="B318" s="24"/>
      <c r="C318" s="25"/>
    </row>
    <row r="319" spans="1:3" ht="12.75">
      <c r="A319" s="23"/>
      <c r="B319" s="24"/>
      <c r="C319" s="25"/>
    </row>
    <row r="320" spans="1:3" ht="12.75">
      <c r="A320" s="23"/>
      <c r="B320" s="24"/>
      <c r="C320" s="25"/>
    </row>
    <row r="321" spans="1:3" ht="12.75">
      <c r="A321" s="23"/>
      <c r="B321" s="24"/>
      <c r="C321" s="25"/>
    </row>
    <row r="322" spans="1:3" ht="12.75">
      <c r="A322" s="23"/>
      <c r="B322" s="24"/>
      <c r="C322" s="25"/>
    </row>
    <row r="323" spans="1:3" ht="12.75">
      <c r="A323" s="23"/>
      <c r="B323" s="24"/>
      <c r="C323" s="25"/>
    </row>
    <row r="324" spans="1:3" ht="12.75">
      <c r="A324" s="23"/>
      <c r="B324" s="24"/>
      <c r="C324" s="25"/>
    </row>
    <row r="325" spans="1:3" ht="12.75">
      <c r="A325" s="23"/>
      <c r="B325" s="24"/>
      <c r="C325" s="25"/>
    </row>
    <row r="326" spans="1:3" ht="12.75">
      <c r="A326" s="23"/>
      <c r="B326" s="24"/>
      <c r="C326" s="25"/>
    </row>
    <row r="327" spans="1:3" ht="12.75">
      <c r="A327" s="23"/>
      <c r="B327" s="24"/>
      <c r="C327" s="25"/>
    </row>
    <row r="328" spans="1:3" ht="12.75">
      <c r="A328" s="23"/>
      <c r="B328" s="24"/>
      <c r="C328" s="25"/>
    </row>
    <row r="329" spans="1:3" ht="12.75">
      <c r="A329" s="23"/>
      <c r="B329" s="24"/>
      <c r="C329" s="25"/>
    </row>
    <row r="330" spans="1:3" ht="12.75">
      <c r="A330" s="23"/>
      <c r="B330" s="24"/>
      <c r="C330" s="25"/>
    </row>
    <row r="331" spans="1:3" ht="12.75">
      <c r="A331" s="23"/>
      <c r="B331" s="24"/>
      <c r="C331" s="25"/>
    </row>
    <row r="332" spans="1:3" ht="12.75">
      <c r="A332" s="23"/>
      <c r="B332" s="24"/>
      <c r="C332" s="25"/>
    </row>
    <row r="333" spans="1:3" ht="12.75">
      <c r="A333" s="23"/>
      <c r="B333" s="24"/>
      <c r="C333" s="25"/>
    </row>
    <row r="334" spans="1:3" ht="12.75">
      <c r="A334" s="23"/>
      <c r="B334" s="24"/>
      <c r="C334" s="25"/>
    </row>
    <row r="335" spans="1:3" ht="12.75">
      <c r="A335" s="23"/>
      <c r="B335" s="24"/>
      <c r="C335" s="25"/>
    </row>
    <row r="336" spans="1:3" ht="12.75">
      <c r="A336" s="23"/>
      <c r="B336" s="24"/>
      <c r="C336" s="25"/>
    </row>
    <row r="337" spans="1:3" ht="12.75">
      <c r="A337" s="23"/>
      <c r="B337" s="24"/>
      <c r="C337" s="25"/>
    </row>
    <row r="338" spans="1:3" ht="12.75">
      <c r="A338" s="23"/>
      <c r="B338" s="24"/>
      <c r="C338" s="25"/>
    </row>
    <row r="339" spans="1:3" ht="12.75">
      <c r="A339" s="23"/>
      <c r="B339" s="24"/>
      <c r="C339" s="25"/>
    </row>
    <row r="340" spans="1:3" ht="12.75">
      <c r="A340" s="23"/>
      <c r="B340" s="24"/>
      <c r="C340" s="25"/>
    </row>
    <row r="341" spans="1:3" ht="12.75">
      <c r="A341" s="23"/>
      <c r="B341" s="24"/>
      <c r="C341" s="25"/>
    </row>
    <row r="342" spans="1:3" ht="12.75">
      <c r="A342" s="23"/>
      <c r="B342" s="24"/>
      <c r="C342" s="25"/>
    </row>
    <row r="343" spans="1:3" ht="12.75">
      <c r="A343" s="23"/>
      <c r="B343" s="24"/>
      <c r="C343" s="25"/>
    </row>
    <row r="344" spans="1:3" ht="12.75">
      <c r="A344" s="23"/>
      <c r="B344" s="24"/>
      <c r="C344" s="25"/>
    </row>
    <row r="345" spans="1:3" ht="12.75">
      <c r="A345" s="23"/>
      <c r="B345" s="24"/>
      <c r="C345" s="25"/>
    </row>
    <row r="346" spans="1:3" ht="12.75">
      <c r="A346" s="23"/>
      <c r="B346" s="24"/>
      <c r="C346" s="25"/>
    </row>
    <row r="347" spans="1:3" ht="12.75">
      <c r="A347" s="23"/>
      <c r="B347" s="24"/>
      <c r="C347" s="25"/>
    </row>
    <row r="348" spans="1:3" ht="12.75">
      <c r="A348" s="23"/>
      <c r="B348" s="24"/>
      <c r="C348" s="25"/>
    </row>
    <row r="349" spans="1:3" ht="12.75">
      <c r="A349" s="23"/>
      <c r="B349" s="24"/>
      <c r="C349" s="25"/>
    </row>
    <row r="350" spans="1:3" ht="12.75">
      <c r="A350" s="23"/>
      <c r="B350" s="24"/>
      <c r="C350" s="25"/>
    </row>
    <row r="351" spans="1:3" ht="12.75">
      <c r="A351" s="23"/>
      <c r="B351" s="24"/>
      <c r="C351" s="25"/>
    </row>
    <row r="352" spans="1:3" ht="12.75">
      <c r="A352" s="23"/>
      <c r="B352" s="24"/>
      <c r="C352" s="25"/>
    </row>
    <row r="353" spans="1:3" ht="12.75">
      <c r="A353" s="23"/>
      <c r="B353" s="24"/>
      <c r="C353" s="25"/>
    </row>
    <row r="354" spans="1:3" ht="12.75">
      <c r="A354" s="23"/>
      <c r="B354" s="24"/>
      <c r="C354" s="25"/>
    </row>
    <row r="355" spans="1:3" ht="12.75">
      <c r="A355" s="23"/>
      <c r="B355" s="24"/>
      <c r="C355" s="25"/>
    </row>
    <row r="356" spans="1:3" ht="12.75">
      <c r="A356" s="23"/>
      <c r="B356" s="24"/>
      <c r="C356" s="25"/>
    </row>
    <row r="357" spans="1:3" ht="12.75">
      <c r="A357" s="23"/>
      <c r="B357" s="24"/>
      <c r="C357" s="25"/>
    </row>
    <row r="358" spans="1:3" ht="12.75">
      <c r="A358" s="23"/>
      <c r="B358" s="24"/>
      <c r="C358" s="25"/>
    </row>
    <row r="359" spans="1:3" ht="12.75">
      <c r="A359" s="23"/>
      <c r="B359" s="24"/>
      <c r="C359" s="25"/>
    </row>
    <row r="360" spans="1:3" ht="12.75">
      <c r="A360" s="23"/>
      <c r="B360" s="24"/>
      <c r="C360" s="25"/>
    </row>
    <row r="361" spans="1:3" ht="12.75">
      <c r="A361" s="23"/>
      <c r="B361" s="24"/>
      <c r="C361" s="25"/>
    </row>
    <row r="362" spans="1:3" ht="12.75">
      <c r="A362" s="23"/>
      <c r="B362" s="24"/>
      <c r="C362" s="25"/>
    </row>
    <row r="363" spans="1:3" ht="12.75">
      <c r="A363" s="23"/>
      <c r="B363" s="24"/>
      <c r="C363" s="25"/>
    </row>
    <row r="364" spans="1:3" ht="12.75">
      <c r="A364" s="23"/>
      <c r="B364" s="24"/>
      <c r="C364" s="25"/>
    </row>
    <row r="365" spans="1:3" ht="12.75">
      <c r="A365" s="23"/>
      <c r="B365" s="24"/>
      <c r="C365" s="25"/>
    </row>
    <row r="366" spans="1:3" ht="12.75">
      <c r="A366" s="23"/>
      <c r="B366" s="24"/>
      <c r="C366" s="25"/>
    </row>
    <row r="367" spans="1:3" ht="12.75">
      <c r="A367" s="23"/>
      <c r="B367" s="24"/>
      <c r="C367" s="25"/>
    </row>
    <row r="368" spans="1:3" ht="12.75">
      <c r="A368" s="23"/>
      <c r="B368" s="24"/>
      <c r="C368" s="25"/>
    </row>
    <row r="369" spans="1:3" ht="12.75">
      <c r="A369" s="23"/>
      <c r="B369" s="24"/>
      <c r="C369" s="25"/>
    </row>
    <row r="370" spans="1:3" ht="12.75">
      <c r="A370" s="23"/>
      <c r="B370" s="24"/>
      <c r="C370" s="25"/>
    </row>
    <row r="371" spans="1:3" ht="12.75">
      <c r="A371" s="23"/>
      <c r="B371" s="24"/>
      <c r="C371" s="25"/>
    </row>
    <row r="372" spans="1:3" ht="12.75">
      <c r="A372" s="23"/>
      <c r="B372" s="24"/>
      <c r="C372" s="25"/>
    </row>
    <row r="373" spans="1:3" ht="12.75">
      <c r="A373" s="23"/>
      <c r="B373" s="24"/>
      <c r="C373" s="25"/>
    </row>
    <row r="374" spans="1:3" ht="12.75">
      <c r="A374" s="23"/>
      <c r="B374" s="24"/>
      <c r="C374" s="25"/>
    </row>
    <row r="375" spans="1:3" ht="12.75">
      <c r="A375" s="23"/>
      <c r="B375" s="24"/>
      <c r="C375" s="25"/>
    </row>
    <row r="376" spans="1:3" ht="12.75">
      <c r="A376" s="23"/>
      <c r="B376" s="24"/>
      <c r="C376" s="25"/>
    </row>
    <row r="377" spans="1:3" ht="12.75">
      <c r="A377" s="23"/>
      <c r="B377" s="24"/>
      <c r="C377" s="25"/>
    </row>
    <row r="378" spans="1:3" ht="12.75">
      <c r="A378" s="23"/>
      <c r="B378" s="24"/>
      <c r="C378" s="25"/>
    </row>
    <row r="379" spans="1:3" ht="12.75">
      <c r="A379" s="23"/>
      <c r="B379" s="24"/>
      <c r="C379" s="25"/>
    </row>
    <row r="380" spans="1:3" ht="12.75">
      <c r="A380" s="23"/>
      <c r="B380" s="24"/>
      <c r="C380" s="25"/>
    </row>
    <row r="381" spans="1:3" ht="12.75">
      <c r="A381" s="23"/>
      <c r="B381" s="24"/>
      <c r="C381" s="25"/>
    </row>
    <row r="382" spans="1:3" ht="12.75">
      <c r="A382" s="23"/>
      <c r="B382" s="24"/>
      <c r="C382" s="25"/>
    </row>
    <row r="383" spans="1:3" ht="12.75">
      <c r="A383" s="23"/>
      <c r="B383" s="24"/>
      <c r="C383" s="25"/>
    </row>
    <row r="384" spans="1:3" ht="12.75">
      <c r="A384" s="23"/>
      <c r="B384" s="24"/>
      <c r="C384" s="25"/>
    </row>
    <row r="385" spans="1:3" ht="12.75">
      <c r="A385" s="23"/>
      <c r="B385" s="24"/>
      <c r="C385" s="25"/>
    </row>
    <row r="386" spans="1:3" ht="12.75">
      <c r="A386" s="23"/>
      <c r="B386" s="24"/>
      <c r="C386" s="25"/>
    </row>
    <row r="387" spans="1:3" ht="12.75">
      <c r="A387" s="23"/>
      <c r="B387" s="24"/>
      <c r="C387" s="25"/>
    </row>
    <row r="388" spans="1:3" ht="12.75">
      <c r="A388" s="23"/>
      <c r="B388" s="24"/>
      <c r="C388" s="25"/>
    </row>
    <row r="389" spans="1:3" ht="12.75">
      <c r="A389" s="23"/>
      <c r="B389" s="24"/>
      <c r="C389" s="25"/>
    </row>
    <row r="390" spans="1:3" ht="12.75">
      <c r="A390" s="23"/>
      <c r="B390" s="24"/>
      <c r="C390" s="25"/>
    </row>
    <row r="391" spans="1:3" ht="12.75">
      <c r="A391" s="23"/>
      <c r="B391" s="24"/>
      <c r="C391" s="25"/>
    </row>
    <row r="392" spans="1:3" ht="12.75">
      <c r="A392" s="23"/>
      <c r="B392" s="24"/>
      <c r="C392" s="25"/>
    </row>
    <row r="393" spans="1:3" ht="12.75">
      <c r="A393" s="23"/>
      <c r="B393" s="24"/>
      <c r="C393" s="25"/>
    </row>
    <row r="394" spans="1:3" ht="12.75">
      <c r="A394" s="23"/>
      <c r="B394" s="24"/>
      <c r="C394" s="25"/>
    </row>
    <row r="395" spans="1:3" ht="12.75">
      <c r="A395" s="23"/>
      <c r="B395" s="24"/>
      <c r="C395" s="25"/>
    </row>
    <row r="396" spans="1:3" ht="12.75">
      <c r="A396" s="23"/>
      <c r="B396" s="24"/>
      <c r="C396" s="25"/>
    </row>
    <row r="397" spans="1:3" ht="12.75">
      <c r="A397" s="23"/>
      <c r="B397" s="24"/>
      <c r="C397" s="25"/>
    </row>
    <row r="398" spans="1:3" ht="12.75">
      <c r="A398" s="23"/>
      <c r="B398" s="24"/>
      <c r="C398" s="25"/>
    </row>
    <row r="399" spans="1:3" ht="12.75">
      <c r="A399" s="23"/>
      <c r="B399" s="24"/>
      <c r="C399" s="25"/>
    </row>
    <row r="400" spans="1:3" ht="12.75">
      <c r="A400" s="23"/>
      <c r="B400" s="24"/>
      <c r="C400" s="25"/>
    </row>
    <row r="401" spans="1:3" ht="12.75">
      <c r="A401" s="23"/>
      <c r="B401" s="24"/>
      <c r="C401" s="25"/>
    </row>
    <row r="402" spans="1:3" ht="12.75">
      <c r="A402" s="23"/>
      <c r="B402" s="24"/>
      <c r="C402" s="25"/>
    </row>
    <row r="403" spans="1:3" ht="12.75">
      <c r="A403" s="23"/>
      <c r="B403" s="24"/>
      <c r="C403" s="25"/>
    </row>
    <row r="404" spans="1:3" ht="12.75">
      <c r="A404" s="23"/>
      <c r="B404" s="24"/>
      <c r="C404" s="25"/>
    </row>
    <row r="405" spans="1:3" ht="12.75">
      <c r="A405" s="23"/>
      <c r="B405" s="24"/>
      <c r="C405" s="25"/>
    </row>
    <row r="406" spans="1:3" ht="12.75">
      <c r="A406" s="23"/>
      <c r="B406" s="24"/>
      <c r="C406" s="25"/>
    </row>
    <row r="407" spans="1:3" ht="12.75">
      <c r="A407" s="23"/>
      <c r="B407" s="24"/>
      <c r="C407" s="25"/>
    </row>
    <row r="408" spans="1:3" ht="12.75">
      <c r="A408" s="23"/>
      <c r="B408" s="24"/>
      <c r="C408" s="25"/>
    </row>
    <row r="409" spans="1:3" ht="12.75">
      <c r="A409" s="23"/>
      <c r="B409" s="24"/>
      <c r="C409" s="25"/>
    </row>
    <row r="410" spans="1:3" ht="12.75">
      <c r="A410" s="23"/>
      <c r="B410" s="24"/>
      <c r="C410" s="25"/>
    </row>
    <row r="411" spans="1:3" ht="12.75">
      <c r="A411" s="23"/>
      <c r="B411" s="24"/>
      <c r="C411" s="25"/>
    </row>
    <row r="412" spans="1:3" ht="12.75">
      <c r="A412" s="23"/>
      <c r="B412" s="24"/>
      <c r="C412" s="25"/>
    </row>
    <row r="413" spans="1:3" ht="12.75">
      <c r="A413" s="23"/>
      <c r="B413" s="24"/>
      <c r="C413" s="25"/>
    </row>
    <row r="414" spans="1:3" ht="12.75">
      <c r="A414" s="23"/>
      <c r="B414" s="24"/>
      <c r="C414" s="25"/>
    </row>
    <row r="415" spans="1:3" ht="12.75">
      <c r="A415" s="23"/>
      <c r="B415" s="24"/>
      <c r="C415" s="25"/>
    </row>
    <row r="416" spans="1:3" ht="12.75">
      <c r="A416" s="23"/>
      <c r="B416" s="24"/>
      <c r="C416" s="25"/>
    </row>
    <row r="417" spans="1:3" ht="12.75">
      <c r="A417" s="23"/>
      <c r="B417" s="24"/>
      <c r="C417" s="25"/>
    </row>
    <row r="418" spans="1:3" ht="12.75">
      <c r="A418" s="23"/>
      <c r="B418" s="24"/>
      <c r="C418" s="25"/>
    </row>
    <row r="419" spans="1:3" ht="12.75">
      <c r="A419" s="23"/>
      <c r="B419" s="24"/>
      <c r="C419" s="25"/>
    </row>
    <row r="420" spans="1:3" ht="12.75">
      <c r="A420" s="23"/>
      <c r="B420" s="24"/>
      <c r="C420" s="25"/>
    </row>
    <row r="421" spans="1:3" ht="12.75">
      <c r="A421" s="23"/>
      <c r="B421" s="24"/>
      <c r="C421" s="25"/>
    </row>
    <row r="422" spans="1:3" ht="12.75">
      <c r="A422" s="23"/>
      <c r="B422" s="24"/>
      <c r="C422" s="25"/>
    </row>
    <row r="423" spans="1:3" ht="12.75">
      <c r="A423" s="23"/>
      <c r="B423" s="24"/>
      <c r="C423" s="25"/>
    </row>
    <row r="424" spans="1:3" ht="12.75">
      <c r="A424" s="23"/>
      <c r="B424" s="24"/>
      <c r="C424" s="25"/>
    </row>
    <row r="425" spans="1:3" ht="12.75">
      <c r="A425" s="23"/>
      <c r="B425" s="24"/>
      <c r="C425" s="25"/>
    </row>
    <row r="426" spans="1:3" ht="12.75">
      <c r="A426" s="23"/>
      <c r="B426" s="24"/>
      <c r="C426" s="25"/>
    </row>
    <row r="427" spans="1:3" ht="12.75">
      <c r="A427" s="23"/>
      <c r="B427" s="24"/>
      <c r="C427" s="25"/>
    </row>
    <row r="428" spans="1:3" ht="12.75">
      <c r="A428" s="23"/>
      <c r="B428" s="24"/>
      <c r="C428" s="25"/>
    </row>
    <row r="429" spans="1:3" ht="12.75">
      <c r="A429" s="23"/>
      <c r="B429" s="24"/>
      <c r="C429" s="25"/>
    </row>
    <row r="430" spans="1:3" ht="12.75">
      <c r="A430" s="23"/>
      <c r="B430" s="24"/>
      <c r="C430" s="25"/>
    </row>
    <row r="431" spans="1:3" ht="12.75">
      <c r="A431" s="23"/>
      <c r="B431" s="24"/>
      <c r="C431" s="25"/>
    </row>
    <row r="432" spans="1:3" ht="12.75">
      <c r="A432" s="23"/>
      <c r="B432" s="24"/>
      <c r="C432" s="25"/>
    </row>
    <row r="433" spans="1:3" ht="12.75">
      <c r="A433" s="23"/>
      <c r="B433" s="24"/>
      <c r="C433" s="25"/>
    </row>
    <row r="434" spans="1:3" ht="12.75">
      <c r="A434" s="23"/>
      <c r="B434" s="24"/>
      <c r="C434" s="25"/>
    </row>
    <row r="435" spans="1:3" ht="12.75">
      <c r="A435" s="23"/>
      <c r="B435" s="24"/>
      <c r="C435" s="25"/>
    </row>
    <row r="436" spans="1:3" ht="12.75">
      <c r="A436" s="23"/>
      <c r="B436" s="24"/>
      <c r="C436" s="25"/>
    </row>
    <row r="437" spans="1:3" ht="12.75">
      <c r="A437" s="23"/>
      <c r="B437" s="24"/>
      <c r="C437" s="25"/>
    </row>
    <row r="438" spans="1:3" ht="12.75">
      <c r="A438" s="23"/>
      <c r="B438" s="24"/>
      <c r="C438" s="25"/>
    </row>
    <row r="439" spans="1:3" ht="12.75">
      <c r="A439" s="23"/>
      <c r="B439" s="24"/>
      <c r="C439" s="25"/>
    </row>
    <row r="440" spans="1:3" ht="12.75">
      <c r="A440" s="23"/>
      <c r="B440" s="24"/>
      <c r="C440" s="25"/>
    </row>
    <row r="441" spans="1:3" ht="12.75">
      <c r="A441" s="23"/>
      <c r="B441" s="24"/>
      <c r="C441" s="25"/>
    </row>
    <row r="442" spans="1:3" ht="12.75">
      <c r="A442" s="23"/>
      <c r="B442" s="24"/>
      <c r="C442" s="25"/>
    </row>
    <row r="443" spans="1:3" ht="12.75">
      <c r="A443" s="23"/>
      <c r="B443" s="24"/>
      <c r="C443" s="25"/>
    </row>
    <row r="444" spans="1:3" ht="12.75">
      <c r="A444" s="23"/>
      <c r="B444" s="24"/>
      <c r="C444" s="25"/>
    </row>
    <row r="445" spans="1:3" ht="12.75">
      <c r="A445" s="23"/>
      <c r="B445" s="24"/>
      <c r="C445" s="25"/>
    </row>
    <row r="446" spans="1:3" ht="12.75">
      <c r="A446" s="23"/>
      <c r="B446" s="24"/>
      <c r="C446" s="25"/>
    </row>
    <row r="447" spans="1:3" ht="12.75">
      <c r="A447" s="23"/>
      <c r="B447" s="24"/>
      <c r="C447" s="25"/>
    </row>
    <row r="448" spans="1:3" ht="12.75">
      <c r="A448" s="23"/>
      <c r="B448" s="24"/>
      <c r="C448" s="25"/>
    </row>
    <row r="449" spans="1:3" ht="12.75">
      <c r="A449" s="23"/>
      <c r="B449" s="24"/>
      <c r="C449" s="25"/>
    </row>
    <row r="450" spans="1:3" ht="12.75">
      <c r="A450" s="23"/>
      <c r="B450" s="24"/>
      <c r="C450" s="25"/>
    </row>
    <row r="451" spans="1:3" ht="12.75">
      <c r="A451" s="23"/>
      <c r="B451" s="24"/>
      <c r="C451" s="25"/>
    </row>
    <row r="452" spans="1:3" ht="12.75">
      <c r="A452" s="23"/>
      <c r="B452" s="24"/>
      <c r="C452" s="25"/>
    </row>
    <row r="453" spans="1:3" ht="12.75">
      <c r="A453" s="23"/>
      <c r="B453" s="24"/>
      <c r="C453" s="25"/>
    </row>
    <row r="454" spans="1:3" ht="12.75">
      <c r="A454" s="23"/>
      <c r="B454" s="24"/>
      <c r="C454" s="25"/>
    </row>
    <row r="455" spans="1:3" ht="12.75">
      <c r="A455" s="23"/>
      <c r="B455" s="24"/>
      <c r="C455" s="25"/>
    </row>
    <row r="456" spans="1:3" ht="12.75">
      <c r="A456" s="23"/>
      <c r="B456" s="24"/>
      <c r="C456" s="25"/>
    </row>
    <row r="457" spans="1:3" ht="12.75">
      <c r="A457" s="23"/>
      <c r="B457" s="24"/>
      <c r="C457" s="25"/>
    </row>
    <row r="458" spans="1:3" ht="12.75">
      <c r="A458" s="23"/>
      <c r="B458" s="24"/>
      <c r="C458" s="25"/>
    </row>
    <row r="459" spans="1:3" ht="12.75">
      <c r="A459" s="23"/>
      <c r="B459" s="24"/>
      <c r="C459" s="25"/>
    </row>
    <row r="460" spans="1:3" ht="12.75">
      <c r="A460" s="23"/>
      <c r="B460" s="24"/>
      <c r="C460" s="25"/>
    </row>
    <row r="461" spans="1:3" ht="12.75">
      <c r="A461" s="23"/>
      <c r="B461" s="24"/>
      <c r="C461" s="25"/>
    </row>
    <row r="462" spans="1:3" ht="12.75">
      <c r="A462" s="23"/>
      <c r="B462" s="24"/>
      <c r="C462" s="25"/>
    </row>
    <row r="463" spans="1:3" ht="12.75">
      <c r="A463" s="23"/>
      <c r="B463" s="24"/>
      <c r="C463" s="25"/>
    </row>
    <row r="464" spans="1:3" ht="12.75">
      <c r="A464" s="23"/>
      <c r="B464" s="24"/>
      <c r="C464" s="25"/>
    </row>
    <row r="465" spans="1:3" ht="12.75">
      <c r="A465" s="23"/>
      <c r="B465" s="24"/>
      <c r="C465" s="25"/>
    </row>
    <row r="466" spans="1:3" ht="12.75">
      <c r="A466" s="23"/>
      <c r="B466" s="24"/>
      <c r="C466" s="25"/>
    </row>
    <row r="467" spans="1:3" ht="12.75">
      <c r="A467" s="23"/>
      <c r="B467" s="24"/>
      <c r="C467" s="25"/>
    </row>
    <row r="468" spans="1:3" ht="12.75">
      <c r="A468" s="23"/>
      <c r="B468" s="24"/>
      <c r="C468" s="25"/>
    </row>
    <row r="469" spans="1:3" ht="12.75">
      <c r="A469" s="23"/>
      <c r="B469" s="24"/>
      <c r="C469" s="25"/>
    </row>
    <row r="470" spans="1:3" ht="12.75">
      <c r="A470" s="23"/>
      <c r="B470" s="24"/>
      <c r="C470" s="25"/>
    </row>
    <row r="471" spans="1:3" ht="12.75">
      <c r="A471" s="23"/>
      <c r="B471" s="24"/>
      <c r="C471" s="25"/>
    </row>
    <row r="472" spans="1:3" ht="12.75">
      <c r="A472" s="23"/>
      <c r="B472" s="24"/>
      <c r="C472" s="25"/>
    </row>
    <row r="473" spans="1:3" ht="12.75">
      <c r="A473" s="23"/>
      <c r="B473" s="24"/>
      <c r="C473" s="25"/>
    </row>
    <row r="474" spans="1:3" ht="12.75">
      <c r="A474" s="23"/>
      <c r="B474" s="24"/>
      <c r="C474" s="25"/>
    </row>
    <row r="475" spans="1:3" ht="12.75">
      <c r="A475" s="23"/>
      <c r="B475" s="24"/>
      <c r="C475" s="25"/>
    </row>
    <row r="476" spans="1:3" ht="12.75">
      <c r="A476" s="23"/>
      <c r="B476" s="24"/>
      <c r="C476" s="25"/>
    </row>
    <row r="477" spans="1:3" ht="12.75">
      <c r="A477" s="23"/>
      <c r="B477" s="24"/>
      <c r="C477" s="25"/>
    </row>
    <row r="478" spans="1:3" ht="12.75">
      <c r="A478" s="23"/>
      <c r="B478" s="24"/>
      <c r="C478" s="25"/>
    </row>
    <row r="479" spans="1:3" ht="12.75">
      <c r="A479" s="23"/>
      <c r="B479" s="24"/>
      <c r="C479" s="25"/>
    </row>
    <row r="480" spans="1:3" ht="12.75">
      <c r="A480" s="23"/>
      <c r="B480" s="24"/>
      <c r="C480" s="25"/>
    </row>
    <row r="481" spans="1:3" ht="12.75">
      <c r="A481" s="23"/>
      <c r="B481" s="24"/>
      <c r="C481" s="25"/>
    </row>
    <row r="482" spans="1:3" ht="12.75">
      <c r="A482" s="23"/>
      <c r="B482" s="24"/>
      <c r="C482" s="25"/>
    </row>
    <row r="483" spans="1:3" ht="12.75">
      <c r="A483" s="23"/>
      <c r="B483" s="24"/>
      <c r="C483" s="25"/>
    </row>
    <row r="484" spans="1:3" ht="12.75">
      <c r="A484" s="23"/>
      <c r="B484" s="24"/>
      <c r="C484" s="25"/>
    </row>
    <row r="485" spans="1:3" ht="12.75">
      <c r="A485" s="23"/>
      <c r="B485" s="24"/>
      <c r="C485" s="25"/>
    </row>
    <row r="486" spans="1:3" ht="12.75">
      <c r="A486" s="23"/>
      <c r="B486" s="24"/>
      <c r="C486" s="25"/>
    </row>
    <row r="487" spans="1:3" ht="12.75">
      <c r="A487" s="23"/>
      <c r="B487" s="24"/>
      <c r="C487" s="25"/>
    </row>
    <row r="488" spans="1:3" ht="12.75">
      <c r="A488" s="23"/>
      <c r="B488" s="24"/>
      <c r="C488" s="25"/>
    </row>
    <row r="489" spans="1:3" ht="12.75">
      <c r="A489" s="23"/>
      <c r="B489" s="24"/>
      <c r="C489" s="25"/>
    </row>
    <row r="490" spans="1:3" ht="12.75">
      <c r="A490" s="23"/>
      <c r="B490" s="24"/>
      <c r="C490" s="25"/>
    </row>
    <row r="491" spans="1:3" ht="12.75">
      <c r="A491" s="23"/>
      <c r="B491" s="24"/>
      <c r="C491" s="25"/>
    </row>
    <row r="492" spans="1:3" ht="12.75">
      <c r="A492" s="23"/>
      <c r="B492" s="24"/>
      <c r="C492" s="25"/>
    </row>
    <row r="493" spans="1:3" ht="12.75">
      <c r="A493" s="23"/>
      <c r="B493" s="24"/>
      <c r="C493" s="25"/>
    </row>
    <row r="494" spans="1:3" ht="12.75">
      <c r="A494" s="23"/>
      <c r="B494" s="24"/>
      <c r="C494" s="25"/>
    </row>
    <row r="495" spans="1:3" ht="12.75">
      <c r="A495" s="23"/>
      <c r="B495" s="24"/>
      <c r="C495" s="25"/>
    </row>
    <row r="496" spans="1:3" ht="12.75">
      <c r="A496" s="23"/>
      <c r="B496" s="24"/>
      <c r="C496" s="25"/>
    </row>
    <row r="497" spans="1:3" ht="12.75">
      <c r="A497" s="23"/>
      <c r="B497" s="24"/>
      <c r="C497" s="25"/>
    </row>
    <row r="498" spans="1:3" ht="12.75">
      <c r="A498" s="23"/>
      <c r="B498" s="24"/>
      <c r="C498" s="25"/>
    </row>
    <row r="499" spans="1:3" ht="12.75">
      <c r="A499" s="23"/>
      <c r="B499" s="24"/>
      <c r="C499" s="25"/>
    </row>
    <row r="500" spans="1:3" ht="12.75">
      <c r="A500" s="23"/>
      <c r="B500" s="24"/>
      <c r="C500" s="25"/>
    </row>
    <row r="501" spans="1:3" ht="12.75">
      <c r="A501" s="23"/>
      <c r="B501" s="24"/>
      <c r="C501" s="25"/>
    </row>
    <row r="502" spans="1:3" ht="12.75">
      <c r="A502" s="23"/>
      <c r="B502" s="24"/>
      <c r="C502" s="25"/>
    </row>
    <row r="503" spans="1:3" ht="12.75">
      <c r="A503" s="23"/>
      <c r="B503" s="24"/>
      <c r="C503" s="25"/>
    </row>
    <row r="504" spans="1:3" ht="12.75">
      <c r="A504" s="23"/>
      <c r="B504" s="24"/>
      <c r="C504" s="25"/>
    </row>
    <row r="505" spans="1:3" ht="12.75">
      <c r="A505" s="23"/>
      <c r="B505" s="24"/>
      <c r="C505" s="25"/>
    </row>
    <row r="506" spans="1:3" ht="12.75">
      <c r="A506" s="23"/>
      <c r="B506" s="24"/>
      <c r="C506" s="25"/>
    </row>
    <row r="507" spans="1:3" ht="12.75">
      <c r="A507" s="23"/>
      <c r="B507" s="24"/>
      <c r="C507" s="25"/>
    </row>
    <row r="508" spans="1:3" ht="12.75">
      <c r="A508" s="23"/>
      <c r="B508" s="24"/>
      <c r="C508" s="25"/>
    </row>
    <row r="509" spans="1:3" ht="12.75">
      <c r="A509" s="23"/>
      <c r="B509" s="24"/>
      <c r="C509" s="25"/>
    </row>
    <row r="510" spans="1:3" ht="12.75">
      <c r="A510" s="23"/>
      <c r="B510" s="24"/>
      <c r="C510" s="25"/>
    </row>
    <row r="511" spans="1:3" ht="12.75">
      <c r="A511" s="23"/>
      <c r="B511" s="24"/>
      <c r="C511" s="25"/>
    </row>
    <row r="512" spans="1:3" ht="12.75">
      <c r="A512" s="23"/>
      <c r="B512" s="24"/>
      <c r="C512" s="25"/>
    </row>
    <row r="513" spans="1:3" ht="12.75">
      <c r="A513" s="23"/>
      <c r="B513" s="24"/>
      <c r="C513" s="25"/>
    </row>
    <row r="514" spans="1:3" ht="12.75">
      <c r="A514" s="23"/>
      <c r="B514" s="24"/>
      <c r="C514" s="25"/>
    </row>
    <row r="515" spans="1:3" ht="12.75">
      <c r="A515" s="23"/>
      <c r="B515" s="24"/>
      <c r="C515" s="25"/>
    </row>
    <row r="516" spans="1:3" ht="12.75">
      <c r="A516" s="23"/>
      <c r="B516" s="24"/>
      <c r="C516" s="25"/>
    </row>
    <row r="517" spans="1:3" ht="12.75">
      <c r="A517" s="23"/>
      <c r="B517" s="24"/>
      <c r="C517" s="25"/>
    </row>
    <row r="518" spans="1:3" ht="12.75">
      <c r="A518" s="23"/>
      <c r="B518" s="24"/>
      <c r="C518" s="25"/>
    </row>
    <row r="519" spans="1:3" ht="12.75">
      <c r="A519" s="23"/>
      <c r="B519" s="24"/>
      <c r="C519" s="25"/>
    </row>
    <row r="520" spans="1:3" ht="12.75">
      <c r="A520" s="23"/>
      <c r="B520" s="24"/>
      <c r="C520" s="25"/>
    </row>
    <row r="521" spans="1:3" ht="12.75">
      <c r="A521" s="23"/>
      <c r="B521" s="24"/>
      <c r="C521" s="25"/>
    </row>
    <row r="522" spans="1:3" ht="12.75">
      <c r="A522" s="23"/>
      <c r="B522" s="24"/>
      <c r="C522" s="25"/>
    </row>
    <row r="523" spans="1:3" ht="12.75">
      <c r="A523" s="23"/>
      <c r="B523" s="24"/>
      <c r="C523" s="25"/>
    </row>
    <row r="524" spans="1:3" ht="12.75">
      <c r="A524" s="23"/>
      <c r="B524" s="24"/>
      <c r="C524" s="25"/>
    </row>
    <row r="525" spans="1:3" ht="12.75">
      <c r="A525" s="23"/>
      <c r="B525" s="24"/>
      <c r="C525" s="25"/>
    </row>
    <row r="526" spans="1:3" ht="12.75">
      <c r="A526" s="23"/>
      <c r="B526" s="24"/>
      <c r="C526" s="25"/>
    </row>
    <row r="527" spans="1:3" ht="12.75">
      <c r="A527" s="23"/>
      <c r="B527" s="24"/>
      <c r="C527" s="25"/>
    </row>
    <row r="528" spans="1:3" ht="12.75">
      <c r="A528" s="23"/>
      <c r="B528" s="24"/>
      <c r="C528" s="25"/>
    </row>
    <row r="529" spans="1:3" ht="12.75">
      <c r="A529" s="23"/>
      <c r="B529" s="24"/>
      <c r="C529" s="25"/>
    </row>
    <row r="530" spans="1:3" ht="12.75">
      <c r="A530" s="23"/>
      <c r="B530" s="24"/>
      <c r="C530" s="25"/>
    </row>
    <row r="531" spans="1:3" ht="12.75">
      <c r="A531" s="23"/>
      <c r="B531" s="24"/>
      <c r="C531" s="25"/>
    </row>
    <row r="532" spans="1:3" ht="12.75">
      <c r="A532" s="23"/>
      <c r="B532" s="24"/>
      <c r="C532" s="25"/>
    </row>
    <row r="533" spans="1:3" ht="12.75">
      <c r="A533" s="23"/>
      <c r="B533" s="24"/>
      <c r="C533" s="25"/>
    </row>
    <row r="534" spans="1:3" ht="12.75">
      <c r="A534" s="23"/>
      <c r="B534" s="24"/>
      <c r="C534" s="25"/>
    </row>
    <row r="535" spans="1:3" ht="12.75">
      <c r="A535" s="23"/>
      <c r="B535" s="24"/>
      <c r="C535" s="25"/>
    </row>
    <row r="536" spans="1:3" ht="12.75">
      <c r="A536" s="23"/>
      <c r="B536" s="24"/>
      <c r="C536" s="25"/>
    </row>
    <row r="537" spans="1:3" ht="12.75">
      <c r="A537" s="23"/>
      <c r="B537" s="24"/>
      <c r="C537" s="25"/>
    </row>
    <row r="538" spans="1:3" ht="12.75">
      <c r="A538" s="23"/>
      <c r="B538" s="24"/>
      <c r="C538" s="25"/>
    </row>
    <row r="539" spans="1:3" ht="12.75">
      <c r="A539" s="23"/>
      <c r="B539" s="24"/>
      <c r="C539" s="25"/>
    </row>
    <row r="540" spans="1:3" ht="12.75">
      <c r="A540" s="23"/>
      <c r="B540" s="24"/>
      <c r="C540" s="25"/>
    </row>
    <row r="541" spans="1:3" ht="12.75">
      <c r="A541" s="23"/>
      <c r="B541" s="24"/>
      <c r="C541" s="25"/>
    </row>
    <row r="542" spans="1:3" ht="12.75">
      <c r="A542" s="23"/>
      <c r="B542" s="24"/>
      <c r="C542" s="25"/>
    </row>
    <row r="543" spans="1:3" ht="12.75">
      <c r="A543" s="23"/>
      <c r="B543" s="24"/>
      <c r="C543" s="25"/>
    </row>
    <row r="544" spans="1:3" ht="12.75">
      <c r="A544" s="23"/>
      <c r="B544" s="24"/>
      <c r="C544" s="25"/>
    </row>
    <row r="545" spans="1:3" ht="12.75">
      <c r="A545" s="23"/>
      <c r="B545" s="24"/>
      <c r="C545" s="25"/>
    </row>
    <row r="546" spans="1:3" ht="12.75">
      <c r="A546" s="23"/>
      <c r="B546" s="24"/>
      <c r="C546" s="25"/>
    </row>
    <row r="547" spans="1:3" ht="12.75">
      <c r="A547" s="23"/>
      <c r="B547" s="24"/>
      <c r="C547" s="25"/>
    </row>
    <row r="548" spans="1:3" ht="12.75">
      <c r="A548" s="23"/>
      <c r="B548" s="24"/>
      <c r="C548" s="25"/>
    </row>
    <row r="549" spans="1:3" ht="12.75">
      <c r="A549" s="23"/>
      <c r="B549" s="24"/>
      <c r="C549" s="25"/>
    </row>
    <row r="550" spans="1:3" ht="12.75">
      <c r="A550" s="23"/>
      <c r="B550" s="24"/>
      <c r="C550" s="25"/>
    </row>
    <row r="551" spans="1:3" ht="12.75">
      <c r="A551" s="23"/>
      <c r="B551" s="24"/>
      <c r="C551" s="25"/>
    </row>
    <row r="552" spans="1:3" ht="12.75">
      <c r="A552" s="23"/>
      <c r="B552" s="24"/>
      <c r="C552" s="25"/>
    </row>
    <row r="553" spans="1:3" ht="12.75">
      <c r="A553" s="23"/>
      <c r="B553" s="24"/>
      <c r="C553" s="25"/>
    </row>
    <row r="554" spans="1:3" ht="12.75">
      <c r="A554" s="23"/>
      <c r="B554" s="24"/>
      <c r="C554" s="25"/>
    </row>
    <row r="555" spans="1:3" ht="12.75">
      <c r="A555" s="23"/>
      <c r="B555" s="24"/>
      <c r="C555" s="25"/>
    </row>
    <row r="556" spans="1:3" ht="12.75">
      <c r="A556" s="23"/>
      <c r="B556" s="24"/>
      <c r="C556" s="25"/>
    </row>
    <row r="557" spans="1:3" ht="12.75">
      <c r="A557" s="23"/>
      <c r="B557" s="24"/>
      <c r="C557" s="25"/>
    </row>
    <row r="558" spans="1:3" ht="12.75">
      <c r="A558" s="23"/>
      <c r="B558" s="24"/>
      <c r="C558" s="25"/>
    </row>
    <row r="559" spans="1:3" ht="12.75">
      <c r="A559" s="23"/>
      <c r="B559" s="24"/>
      <c r="C559" s="25"/>
    </row>
    <row r="560" spans="1:3" ht="12.75">
      <c r="A560" s="23"/>
      <c r="B560" s="24"/>
      <c r="C560" s="25"/>
    </row>
    <row r="561" spans="1:3" ht="12.75">
      <c r="A561" s="23"/>
      <c r="B561" s="24"/>
      <c r="C561" s="25"/>
    </row>
    <row r="562" spans="1:3" ht="12.75">
      <c r="A562" s="23"/>
      <c r="B562" s="24"/>
      <c r="C562" s="25"/>
    </row>
    <row r="563" spans="1:3" ht="12.75">
      <c r="A563" s="23"/>
      <c r="B563" s="24"/>
      <c r="C563" s="25"/>
    </row>
    <row r="564" spans="1:3" ht="12.75">
      <c r="A564" s="23"/>
      <c r="B564" s="24"/>
      <c r="C564" s="25"/>
    </row>
    <row r="565" spans="1:3" ht="12.75">
      <c r="A565" s="23"/>
      <c r="B565" s="24"/>
      <c r="C565" s="25"/>
    </row>
    <row r="566" spans="1:3" ht="12.75">
      <c r="A566" s="23"/>
      <c r="B566" s="24"/>
      <c r="C566" s="25"/>
    </row>
    <row r="567" spans="1:3" ht="12.75">
      <c r="A567" s="23"/>
      <c r="B567" s="24"/>
      <c r="C567" s="25"/>
    </row>
    <row r="568" spans="1:3" ht="12.75">
      <c r="A568" s="23"/>
      <c r="B568" s="24"/>
      <c r="C568" s="25"/>
    </row>
    <row r="569" spans="1:3" ht="12.75">
      <c r="A569" s="23"/>
      <c r="B569" s="24"/>
      <c r="C569" s="25"/>
    </row>
    <row r="570" spans="1:3" ht="12.75">
      <c r="A570" s="23"/>
      <c r="B570" s="24"/>
      <c r="C570" s="25"/>
    </row>
    <row r="571" spans="1:3" ht="12.75">
      <c r="A571" s="23"/>
      <c r="B571" s="24"/>
      <c r="C571" s="25"/>
    </row>
    <row r="572" spans="1:3" ht="12.75">
      <c r="A572" s="23"/>
      <c r="B572" s="24"/>
      <c r="C572" s="25"/>
    </row>
    <row r="573" spans="1:3" ht="12.75">
      <c r="A573" s="23"/>
      <c r="B573" s="24"/>
      <c r="C573" s="25"/>
    </row>
    <row r="574" spans="1:3" ht="12.75">
      <c r="A574" s="23"/>
      <c r="B574" s="24"/>
      <c r="C574" s="25"/>
    </row>
    <row r="575" spans="1:3" ht="12.75">
      <c r="A575" s="23"/>
      <c r="B575" s="24"/>
      <c r="C575" s="25"/>
    </row>
    <row r="576" spans="1:3" ht="12.75">
      <c r="A576" s="23"/>
      <c r="B576" s="24"/>
      <c r="C576" s="25"/>
    </row>
    <row r="577" spans="1:3" ht="12.75">
      <c r="A577" s="23"/>
      <c r="B577" s="24"/>
      <c r="C577" s="25"/>
    </row>
    <row r="578" spans="1:3" ht="12.75">
      <c r="A578" s="23"/>
      <c r="B578" s="24"/>
      <c r="C578" s="25"/>
    </row>
    <row r="579" spans="1:3" ht="12.75">
      <c r="A579" s="23"/>
      <c r="B579" s="24"/>
      <c r="C579" s="25"/>
    </row>
    <row r="580" spans="1:3" ht="12.75">
      <c r="A580" s="23"/>
      <c r="B580" s="24"/>
      <c r="C580" s="25"/>
    </row>
    <row r="581" spans="1:3" ht="12.75">
      <c r="A581" s="23"/>
      <c r="B581" s="24"/>
      <c r="C581" s="25"/>
    </row>
    <row r="582" spans="1:3" ht="12.75">
      <c r="A582" s="23"/>
      <c r="B582" s="24"/>
      <c r="C582" s="25"/>
    </row>
    <row r="583" spans="1:3" ht="12.75">
      <c r="A583" s="23"/>
      <c r="B583" s="24"/>
      <c r="C583" s="25"/>
    </row>
    <row r="584" spans="1:3" ht="12.75">
      <c r="A584" s="23"/>
      <c r="B584" s="24"/>
      <c r="C584" s="25"/>
    </row>
    <row r="585" spans="1:3" ht="12.75">
      <c r="A585" s="23"/>
      <c r="B585" s="24"/>
      <c r="C585" s="25"/>
    </row>
    <row r="586" spans="1:3" ht="12.75">
      <c r="A586" s="23"/>
      <c r="B586" s="24"/>
      <c r="C586" s="25"/>
    </row>
    <row r="587" spans="1:3" ht="12.75">
      <c r="A587" s="23"/>
      <c r="B587" s="24"/>
      <c r="C587" s="25"/>
    </row>
    <row r="588" spans="1:3" ht="12.75">
      <c r="A588" s="23"/>
      <c r="B588" s="24"/>
      <c r="C588" s="25"/>
    </row>
    <row r="589" spans="1:3" ht="12.75">
      <c r="A589" s="23"/>
      <c r="B589" s="24"/>
      <c r="C589" s="25"/>
    </row>
    <row r="590" spans="1:3" ht="12.75">
      <c r="A590" s="23"/>
      <c r="B590" s="24"/>
      <c r="C590" s="25"/>
    </row>
    <row r="591" spans="1:3" ht="12.75">
      <c r="A591" s="23"/>
      <c r="B591" s="24"/>
      <c r="C591" s="25"/>
    </row>
    <row r="592" spans="1:3" ht="12.75">
      <c r="A592" s="23"/>
      <c r="B592" s="24"/>
      <c r="C592" s="25"/>
    </row>
    <row r="593" spans="1:3" ht="12.75">
      <c r="A593" s="23"/>
      <c r="B593" s="24"/>
      <c r="C593" s="25"/>
    </row>
    <row r="594" spans="1:3" ht="12.75">
      <c r="A594" s="23"/>
      <c r="B594" s="24"/>
      <c r="C594" s="25"/>
    </row>
    <row r="595" spans="1:3" ht="12.75">
      <c r="A595" s="23"/>
      <c r="B595" s="24"/>
      <c r="C595" s="25"/>
    </row>
    <row r="596" spans="1:3" ht="12.75">
      <c r="A596" s="23"/>
      <c r="B596" s="24"/>
      <c r="C596" s="25"/>
    </row>
    <row r="597" spans="1:3" ht="12.75">
      <c r="A597" s="23"/>
      <c r="B597" s="24"/>
      <c r="C597" s="25"/>
    </row>
    <row r="598" spans="1:3" ht="12.75">
      <c r="A598" s="23"/>
      <c r="B598" s="24"/>
      <c r="C598" s="25"/>
    </row>
    <row r="599" spans="1:3" ht="12.75">
      <c r="A599" s="23"/>
      <c r="B599" s="24"/>
      <c r="C599" s="25"/>
    </row>
    <row r="600" spans="1:3" ht="12.75">
      <c r="A600" s="23"/>
      <c r="B600" s="24"/>
      <c r="C600" s="25"/>
    </row>
    <row r="601" spans="1:3" ht="12.75">
      <c r="A601" s="23"/>
      <c r="B601" s="24"/>
      <c r="C601" s="25"/>
    </row>
    <row r="602" spans="1:3" ht="12.75">
      <c r="A602" s="23"/>
      <c r="B602" s="24"/>
      <c r="C602" s="25"/>
    </row>
    <row r="603" spans="1:3" ht="12.75">
      <c r="A603" s="23"/>
      <c r="B603" s="24"/>
      <c r="C603" s="25"/>
    </row>
    <row r="604" spans="1:3" ht="12.75">
      <c r="A604" s="23"/>
      <c r="B604" s="24"/>
      <c r="C604" s="25"/>
    </row>
    <row r="605" spans="1:3" ht="12.75">
      <c r="A605" s="23"/>
      <c r="B605" s="24"/>
      <c r="C605" s="25"/>
    </row>
    <row r="606" spans="1:3" ht="12.75">
      <c r="A606" s="23"/>
      <c r="B606" s="24"/>
      <c r="C606" s="25"/>
    </row>
    <row r="607" spans="1:3" ht="12.75">
      <c r="A607" s="23"/>
      <c r="B607" s="24"/>
      <c r="C607" s="25"/>
    </row>
    <row r="608" spans="1:3" ht="12.75">
      <c r="A608" s="23"/>
      <c r="B608" s="24"/>
      <c r="C608" s="25"/>
    </row>
    <row r="609" spans="1:3" ht="12.75">
      <c r="A609" s="23"/>
      <c r="B609" s="24"/>
      <c r="C609" s="25"/>
    </row>
    <row r="610" spans="1:3" ht="12.75">
      <c r="A610" s="23"/>
      <c r="B610" s="24"/>
      <c r="C610" s="25"/>
    </row>
    <row r="611" spans="1:3" ht="12.75">
      <c r="A611" s="23"/>
      <c r="B611" s="24"/>
      <c r="C611" s="25"/>
    </row>
    <row r="612" spans="1:3" ht="12.75">
      <c r="A612" s="23"/>
      <c r="B612" s="24"/>
      <c r="C612" s="25"/>
    </row>
    <row r="613" spans="1:3" ht="12.75">
      <c r="A613" s="23"/>
      <c r="B613" s="24"/>
      <c r="C613" s="25"/>
    </row>
    <row r="614" spans="1:3" ht="12.75">
      <c r="A614" s="23"/>
      <c r="B614" s="24"/>
      <c r="C614" s="25"/>
    </row>
    <row r="615" spans="1:3" ht="12.75">
      <c r="A615" s="23"/>
      <c r="B615" s="24"/>
      <c r="C615" s="25"/>
    </row>
    <row r="616" spans="1:3" ht="12.75">
      <c r="A616" s="23"/>
      <c r="B616" s="24"/>
      <c r="C616" s="25"/>
    </row>
    <row r="617" spans="1:3" ht="12.75">
      <c r="A617" s="23"/>
      <c r="B617" s="24"/>
      <c r="C617" s="25"/>
    </row>
    <row r="618" spans="1:3" ht="12.75">
      <c r="A618" s="23"/>
      <c r="B618" s="24"/>
      <c r="C618" s="25"/>
    </row>
    <row r="619" spans="1:3" ht="12.75">
      <c r="A619" s="23"/>
      <c r="B619" s="24"/>
      <c r="C619" s="25"/>
    </row>
    <row r="620" spans="1:3" ht="12.75">
      <c r="A620" s="23"/>
      <c r="B620" s="24"/>
      <c r="C620" s="25"/>
    </row>
    <row r="621" spans="1:3" ht="12.75">
      <c r="A621" s="23"/>
      <c r="B621" s="24"/>
      <c r="C621" s="25"/>
    </row>
    <row r="622" spans="1:3" ht="12.75">
      <c r="A622" s="23"/>
      <c r="B622" s="24"/>
      <c r="C622" s="25"/>
    </row>
    <row r="623" spans="1:3" ht="12.75">
      <c r="A623" s="23"/>
      <c r="B623" s="24"/>
      <c r="C623" s="25"/>
    </row>
    <row r="624" spans="1:3" ht="12.75">
      <c r="A624" s="23"/>
      <c r="B624" s="24"/>
      <c r="C624" s="25"/>
    </row>
    <row r="625" spans="1:3" ht="12.75">
      <c r="A625" s="23"/>
      <c r="B625" s="24"/>
      <c r="C625" s="25"/>
    </row>
    <row r="626" spans="1:3" ht="12.75">
      <c r="A626" s="23"/>
      <c r="B626" s="24"/>
      <c r="C626" s="25"/>
    </row>
    <row r="627" spans="1:3" ht="12.75">
      <c r="A627" s="23"/>
      <c r="B627" s="24"/>
      <c r="C627" s="25"/>
    </row>
    <row r="628" spans="1:3" ht="12.75">
      <c r="A628" s="23"/>
      <c r="B628" s="24"/>
      <c r="C628" s="25"/>
    </row>
    <row r="629" spans="1:3" ht="12.75">
      <c r="A629" s="23"/>
      <c r="B629" s="24"/>
      <c r="C629" s="25"/>
    </row>
    <row r="630" spans="1:3" ht="12.75">
      <c r="A630" s="23"/>
      <c r="B630" s="24"/>
      <c r="C630" s="25"/>
    </row>
    <row r="631" spans="1:3" ht="12.75">
      <c r="A631" s="23"/>
      <c r="B631" s="24"/>
      <c r="C631" s="25"/>
    </row>
    <row r="632" spans="1:3" ht="12.75">
      <c r="A632" s="23"/>
      <c r="B632" s="24"/>
      <c r="C632" s="25"/>
    </row>
    <row r="633" spans="1:3" ht="12.75">
      <c r="A633" s="23"/>
      <c r="B633" s="24"/>
      <c r="C633" s="25"/>
    </row>
    <row r="634" spans="1:3" ht="12.75">
      <c r="A634" s="23"/>
      <c r="B634" s="24"/>
      <c r="C634" s="25"/>
    </row>
    <row r="635" spans="1:3" ht="12.75">
      <c r="A635" s="23"/>
      <c r="B635" s="24"/>
      <c r="C635" s="25"/>
    </row>
    <row r="636" spans="1:3" ht="12.75">
      <c r="A636" s="23"/>
      <c r="B636" s="24"/>
      <c r="C636" s="25"/>
    </row>
    <row r="637" spans="1:3" ht="12.75">
      <c r="A637" s="23"/>
      <c r="B637" s="24"/>
      <c r="C637" s="25"/>
    </row>
    <row r="638" spans="1:3" ht="12.75">
      <c r="A638" s="23"/>
      <c r="B638" s="24"/>
      <c r="C638" s="25"/>
    </row>
    <row r="639" spans="1:3" ht="12.75">
      <c r="A639" s="23"/>
      <c r="B639" s="24"/>
      <c r="C639" s="25"/>
    </row>
    <row r="640" spans="1:3" ht="12.75">
      <c r="A640" s="23"/>
      <c r="B640" s="24"/>
      <c r="C640" s="25"/>
    </row>
    <row r="641" spans="1:3" ht="12.75">
      <c r="A641" s="23"/>
      <c r="B641" s="24"/>
      <c r="C641" s="25"/>
    </row>
    <row r="642" spans="1:3" ht="12.75">
      <c r="A642" s="23"/>
      <c r="B642" s="24"/>
      <c r="C642" s="25"/>
    </row>
    <row r="643" spans="1:3" ht="12.75">
      <c r="A643" s="23"/>
      <c r="B643" s="24"/>
      <c r="C643" s="25"/>
    </row>
    <row r="644" spans="1:3" ht="12.75">
      <c r="A644" s="23"/>
      <c r="B644" s="24"/>
      <c r="C644" s="25"/>
    </row>
    <row r="645" spans="1:3" ht="12.75">
      <c r="A645" s="23"/>
      <c r="B645" s="24"/>
      <c r="C645" s="25"/>
    </row>
    <row r="646" spans="1:3" ht="12.75">
      <c r="A646" s="23"/>
      <c r="B646" s="24"/>
      <c r="C646" s="25"/>
    </row>
    <row r="647" spans="1:3" ht="12.75">
      <c r="A647" s="23"/>
      <c r="B647" s="24"/>
      <c r="C647" s="25"/>
    </row>
    <row r="648" spans="1:3" ht="12.75">
      <c r="A648" s="23"/>
      <c r="B648" s="24"/>
      <c r="C648" s="25"/>
    </row>
    <row r="649" spans="1:3" ht="12.75">
      <c r="A649" s="23"/>
      <c r="B649" s="24"/>
      <c r="C649" s="25"/>
    </row>
    <row r="650" spans="1:3" ht="12.75">
      <c r="A650" s="23"/>
      <c r="B650" s="24"/>
      <c r="C650" s="25"/>
    </row>
    <row r="651" spans="1:3" ht="12.75">
      <c r="A651" s="23"/>
      <c r="B651" s="24"/>
      <c r="C651" s="25"/>
    </row>
    <row r="652" spans="1:3" ht="12.75">
      <c r="A652" s="23"/>
      <c r="B652" s="24"/>
      <c r="C652" s="25"/>
    </row>
    <row r="653" spans="1:3" ht="12.75">
      <c r="A653" s="23"/>
      <c r="B653" s="24"/>
      <c r="C653" s="25"/>
    </row>
    <row r="654" spans="1:3" ht="12.75">
      <c r="A654" s="23"/>
      <c r="B654" s="24"/>
      <c r="C654" s="25"/>
    </row>
    <row r="655" spans="1:3" ht="12.75">
      <c r="A655" s="23"/>
      <c r="B655" s="24"/>
      <c r="C655" s="25"/>
    </row>
    <row r="656" spans="1:3" ht="12.75">
      <c r="A656" s="23"/>
      <c r="B656" s="24"/>
      <c r="C656" s="25"/>
    </row>
    <row r="657" spans="1:3" ht="12.75">
      <c r="A657" s="23"/>
      <c r="B657" s="24"/>
      <c r="C657" s="25"/>
    </row>
    <row r="658" spans="1:3" ht="12.75">
      <c r="A658" s="23"/>
      <c r="B658" s="24"/>
      <c r="C658" s="25"/>
    </row>
    <row r="659" spans="1:3" ht="12.75">
      <c r="A659" s="23"/>
      <c r="B659" s="24"/>
      <c r="C659" s="25"/>
    </row>
    <row r="660" spans="1:3" ht="12.75">
      <c r="A660" s="23"/>
      <c r="B660" s="24"/>
      <c r="C660" s="25"/>
    </row>
    <row r="661" spans="1:3" ht="12.75">
      <c r="A661" s="23"/>
      <c r="B661" s="24"/>
      <c r="C661" s="25"/>
    </row>
    <row r="662" spans="1:3" ht="12.75">
      <c r="A662" s="23"/>
      <c r="B662" s="24"/>
      <c r="C662" s="25"/>
    </row>
    <row r="663" spans="1:3" ht="12.75">
      <c r="A663" s="23"/>
      <c r="B663" s="24"/>
      <c r="C663" s="25"/>
    </row>
    <row r="664" spans="1:3" ht="12.75">
      <c r="A664" s="23"/>
      <c r="B664" s="24"/>
      <c r="C664" s="25"/>
    </row>
    <row r="665" spans="1:3" ht="12.75">
      <c r="A665" s="23"/>
      <c r="B665" s="24"/>
      <c r="C665" s="25"/>
    </row>
    <row r="666" spans="1:3" ht="12.75">
      <c r="A666" s="23"/>
      <c r="B666" s="24"/>
      <c r="C666" s="25"/>
    </row>
    <row r="667" spans="1:3" ht="12.75">
      <c r="A667" s="23"/>
      <c r="B667" s="24"/>
      <c r="C667" s="25"/>
    </row>
    <row r="668" spans="1:3" ht="12.75">
      <c r="A668" s="23"/>
      <c r="B668" s="24"/>
      <c r="C668" s="25"/>
    </row>
    <row r="669" spans="1:3" ht="12.75">
      <c r="A669" s="23"/>
      <c r="B669" s="24"/>
      <c r="C669" s="25"/>
    </row>
    <row r="670" spans="1:3" ht="12.75">
      <c r="A670" s="23"/>
      <c r="B670" s="24"/>
      <c r="C670" s="25"/>
    </row>
    <row r="671" spans="1:3" ht="12.75">
      <c r="A671" s="23"/>
      <c r="B671" s="24"/>
      <c r="C671" s="25"/>
    </row>
    <row r="672" spans="1:3" ht="12.75">
      <c r="A672" s="23"/>
      <c r="B672" s="24"/>
      <c r="C672" s="25"/>
    </row>
    <row r="673" spans="1:3" ht="12.75">
      <c r="A673" s="23"/>
      <c r="B673" s="24"/>
      <c r="C673" s="25"/>
    </row>
    <row r="674" spans="1:3" ht="12.75">
      <c r="A674" s="23"/>
      <c r="B674" s="24"/>
      <c r="C674" s="25"/>
    </row>
    <row r="675" spans="1:3" ht="12.75">
      <c r="A675" s="23"/>
      <c r="B675" s="24"/>
      <c r="C675" s="25"/>
    </row>
    <row r="676" spans="1:3" ht="12.75">
      <c r="A676" s="23"/>
      <c r="B676" s="24"/>
      <c r="C676" s="25"/>
    </row>
    <row r="677" spans="1:3" ht="12.75">
      <c r="A677" s="23"/>
      <c r="B677" s="24"/>
      <c r="C677" s="25"/>
    </row>
    <row r="678" spans="1:3" ht="12.75">
      <c r="A678" s="23"/>
      <c r="B678" s="24"/>
      <c r="C678" s="25"/>
    </row>
    <row r="679" spans="1:3" ht="12.75">
      <c r="A679" s="23"/>
      <c r="B679" s="24"/>
      <c r="C679" s="25"/>
    </row>
    <row r="680" spans="1:3" ht="12.75">
      <c r="A680" s="23"/>
      <c r="B680" s="24"/>
      <c r="C680" s="25"/>
    </row>
    <row r="681" spans="1:3" ht="12.75">
      <c r="A681" s="23"/>
      <c r="B681" s="24"/>
      <c r="C681" s="25"/>
    </row>
    <row r="682" spans="1:3" ht="12.75">
      <c r="A682" s="23"/>
      <c r="B682" s="24"/>
      <c r="C682" s="25"/>
    </row>
    <row r="683" spans="1:3" ht="12.75">
      <c r="A683" s="23"/>
      <c r="B683" s="24"/>
      <c r="C683" s="25"/>
    </row>
    <row r="684" spans="1:3" ht="12.75">
      <c r="A684" s="23"/>
      <c r="B684" s="24"/>
      <c r="C684" s="25"/>
    </row>
    <row r="685" spans="1:3" ht="12.75">
      <c r="A685" s="23"/>
      <c r="B685" s="24"/>
      <c r="C685" s="25"/>
    </row>
    <row r="686" spans="1:3" ht="12.75">
      <c r="A686" s="23"/>
      <c r="B686" s="24"/>
      <c r="C686" s="25"/>
    </row>
    <row r="687" spans="1:3" ht="12.75">
      <c r="A687" s="23"/>
      <c r="B687" s="24"/>
      <c r="C687" s="25"/>
    </row>
    <row r="688" spans="1:3" ht="12.75">
      <c r="A688" s="23"/>
      <c r="B688" s="24"/>
      <c r="C688" s="25"/>
    </row>
    <row r="689" spans="1:3" ht="12.75">
      <c r="A689" s="23"/>
      <c r="B689" s="24"/>
      <c r="C689" s="25"/>
    </row>
    <row r="690" spans="1:3" ht="12.75">
      <c r="A690" s="23"/>
      <c r="B690" s="24"/>
      <c r="C690" s="25"/>
    </row>
    <row r="691" spans="1:3" ht="12.75">
      <c r="A691" s="23"/>
      <c r="B691" s="24"/>
      <c r="C691" s="25"/>
    </row>
    <row r="692" spans="1:3" ht="12.75">
      <c r="A692" s="23"/>
      <c r="B692" s="24"/>
      <c r="C692" s="25"/>
    </row>
    <row r="693" spans="1:3" ht="12.75">
      <c r="A693" s="23"/>
      <c r="B693" s="24"/>
      <c r="C693" s="25"/>
    </row>
    <row r="694" spans="1:3" ht="12.75">
      <c r="A694" s="23"/>
      <c r="B694" s="24"/>
      <c r="C694" s="25"/>
    </row>
    <row r="695" spans="1:3" ht="12.75">
      <c r="A695" s="23"/>
      <c r="B695" s="24"/>
      <c r="C695" s="25"/>
    </row>
    <row r="696" spans="1:3" ht="12.75">
      <c r="A696" s="23"/>
      <c r="B696" s="24"/>
      <c r="C696" s="25"/>
    </row>
    <row r="697" spans="1:3" ht="12.75">
      <c r="A697" s="23"/>
      <c r="B697" s="24"/>
      <c r="C697" s="25"/>
    </row>
    <row r="698" spans="1:3" ht="12.75">
      <c r="A698" s="23"/>
      <c r="B698" s="24"/>
      <c r="C698" s="25"/>
    </row>
    <row r="699" spans="1:3" ht="12.75">
      <c r="A699" s="23"/>
      <c r="B699" s="24"/>
      <c r="C699" s="25"/>
    </row>
    <row r="700" spans="1:3" ht="12.75">
      <c r="A700" s="23"/>
      <c r="B700" s="24"/>
      <c r="C700" s="25"/>
    </row>
    <row r="701" spans="1:3" ht="12.75">
      <c r="A701" s="23"/>
      <c r="B701" s="24"/>
      <c r="C701" s="25"/>
    </row>
    <row r="702" spans="1:3" ht="12.75">
      <c r="A702" s="23"/>
      <c r="B702" s="24"/>
      <c r="C702" s="25"/>
    </row>
    <row r="703" spans="1:3" ht="12.75">
      <c r="A703" s="23"/>
      <c r="B703" s="24"/>
      <c r="C703" s="25"/>
    </row>
    <row r="704" spans="1:3" ht="12.75">
      <c r="A704" s="23"/>
      <c r="B704" s="24"/>
      <c r="C704" s="25"/>
    </row>
    <row r="705" spans="1:3" ht="12.75">
      <c r="A705" s="23"/>
      <c r="B705" s="24"/>
      <c r="C705" s="25"/>
    </row>
    <row r="706" spans="1:3" ht="12.75">
      <c r="A706" s="23"/>
      <c r="B706" s="24"/>
      <c r="C706" s="25"/>
    </row>
    <row r="707" spans="1:3" ht="12.75">
      <c r="A707" s="23"/>
      <c r="B707" s="24"/>
      <c r="C707" s="25"/>
    </row>
    <row r="708" spans="1:3" ht="12.75">
      <c r="A708" s="23"/>
      <c r="B708" s="24"/>
      <c r="C708" s="25"/>
    </row>
    <row r="709" spans="1:3" ht="12.75">
      <c r="A709" s="23"/>
      <c r="B709" s="24"/>
      <c r="C709" s="25"/>
    </row>
    <row r="710" spans="1:3" ht="12.75">
      <c r="A710" s="23"/>
      <c r="B710" s="24"/>
      <c r="C710" s="25"/>
    </row>
    <row r="711" spans="1:3" ht="12.75">
      <c r="A711" s="23"/>
      <c r="B711" s="24"/>
      <c r="C711" s="25"/>
    </row>
    <row r="712" spans="1:3" ht="12.75">
      <c r="A712" s="23"/>
      <c r="B712" s="24"/>
      <c r="C712" s="25"/>
    </row>
    <row r="713" spans="1:3" ht="12.75">
      <c r="A713" s="23"/>
      <c r="B713" s="24"/>
      <c r="C713" s="25"/>
    </row>
    <row r="714" spans="1:3" ht="12.75">
      <c r="A714" s="23"/>
      <c r="B714" s="24"/>
      <c r="C714" s="25"/>
    </row>
    <row r="715" spans="1:3" ht="12.75">
      <c r="A715" s="23"/>
      <c r="B715" s="24"/>
      <c r="C715" s="25"/>
    </row>
    <row r="716" spans="1:3" ht="12.75">
      <c r="A716" s="23"/>
      <c r="B716" s="24"/>
      <c r="C716" s="25"/>
    </row>
    <row r="717" spans="1:3" ht="12.75">
      <c r="A717" s="23"/>
      <c r="B717" s="24"/>
      <c r="C717" s="25"/>
    </row>
    <row r="718" spans="1:3" ht="12.75">
      <c r="A718" s="23"/>
      <c r="B718" s="24"/>
      <c r="C718" s="25"/>
    </row>
    <row r="719" spans="1:3" ht="12.75">
      <c r="A719" s="23"/>
      <c r="B719" s="24"/>
      <c r="C719" s="25"/>
    </row>
    <row r="720" spans="1:3" ht="12.75">
      <c r="A720" s="23"/>
      <c r="B720" s="24"/>
      <c r="C720" s="25"/>
    </row>
    <row r="721" spans="1:3" ht="12.75">
      <c r="A721" s="23"/>
      <c r="B721" s="24"/>
      <c r="C721" s="25"/>
    </row>
    <row r="722" spans="1:3" ht="12.75">
      <c r="A722" s="23"/>
      <c r="B722" s="24"/>
      <c r="C722" s="25"/>
    </row>
    <row r="723" spans="1:3" ht="12.75">
      <c r="A723" s="23"/>
      <c r="B723" s="24"/>
      <c r="C723" s="25"/>
    </row>
    <row r="724" spans="1:3" ht="12.75">
      <c r="A724" s="23"/>
      <c r="B724" s="24"/>
      <c r="C724" s="25"/>
    </row>
    <row r="725" spans="1:3" ht="12.75">
      <c r="A725" s="23"/>
      <c r="B725" s="24"/>
      <c r="C725" s="25"/>
    </row>
    <row r="726" spans="1:3" ht="12.75">
      <c r="A726" s="23"/>
      <c r="B726" s="24"/>
      <c r="C726" s="25"/>
    </row>
    <row r="727" spans="1:3" ht="12.75">
      <c r="A727" s="23"/>
      <c r="B727" s="24"/>
      <c r="C727" s="25"/>
    </row>
    <row r="728" spans="1:3" ht="12.75">
      <c r="A728" s="23"/>
      <c r="B728" s="24"/>
      <c r="C728" s="25"/>
    </row>
    <row r="729" spans="1:3" ht="12.75">
      <c r="A729" s="23"/>
      <c r="B729" s="24"/>
      <c r="C729" s="25"/>
    </row>
    <row r="730" spans="1:3" ht="12.75">
      <c r="A730" s="23"/>
      <c r="B730" s="24"/>
      <c r="C730" s="25"/>
    </row>
    <row r="731" spans="1:3" ht="12.75">
      <c r="A731" s="23"/>
      <c r="B731" s="24"/>
      <c r="C731" s="25"/>
    </row>
    <row r="732" spans="1:3" ht="12.75">
      <c r="A732" s="23"/>
      <c r="B732" s="24"/>
      <c r="C732" s="25"/>
    </row>
    <row r="733" spans="1:3" ht="12.75">
      <c r="A733" s="23"/>
      <c r="B733" s="24"/>
      <c r="C733" s="25"/>
    </row>
    <row r="734" spans="1:3" ht="12.75">
      <c r="A734" s="23"/>
      <c r="B734" s="24"/>
      <c r="C734" s="25"/>
    </row>
    <row r="735" spans="1:3" ht="12.75">
      <c r="A735" s="23"/>
      <c r="B735" s="24"/>
      <c r="C735" s="25"/>
    </row>
    <row r="736" spans="1:3" ht="12.75">
      <c r="A736" s="23"/>
      <c r="B736" s="24"/>
      <c r="C736" s="25"/>
    </row>
    <row r="737" spans="1:3" ht="12.75">
      <c r="A737" s="23"/>
      <c r="B737" s="24"/>
      <c r="C737" s="25"/>
    </row>
    <row r="738" spans="1:3" ht="12.75">
      <c r="A738" s="23"/>
      <c r="B738" s="24"/>
      <c r="C738" s="25"/>
    </row>
    <row r="739" spans="1:3" ht="12.75">
      <c r="A739" s="23"/>
      <c r="B739" s="24"/>
      <c r="C739" s="25"/>
    </row>
    <row r="740" spans="1:3" ht="12.75">
      <c r="A740" s="23"/>
      <c r="B740" s="24"/>
      <c r="C740" s="25"/>
    </row>
    <row r="741" spans="1:3" ht="12.75">
      <c r="A741" s="23"/>
      <c r="B741" s="24"/>
      <c r="C741" s="25"/>
    </row>
    <row r="742" spans="1:3" ht="12.75">
      <c r="A742" s="23"/>
      <c r="B742" s="24"/>
      <c r="C742" s="25"/>
    </row>
    <row r="743" spans="1:3" ht="12.75">
      <c r="A743" s="23"/>
      <c r="B743" s="24"/>
      <c r="C743" s="25"/>
    </row>
    <row r="744" spans="1:3" ht="12.75">
      <c r="A744" s="23"/>
      <c r="B744" s="24"/>
      <c r="C744" s="25"/>
    </row>
    <row r="745" spans="1:3" ht="12.75">
      <c r="A745" s="23"/>
      <c r="B745" s="24"/>
      <c r="C745" s="25"/>
    </row>
    <row r="746" spans="1:3" ht="12.75">
      <c r="A746" s="23"/>
      <c r="B746" s="24"/>
      <c r="C746" s="25"/>
    </row>
    <row r="747" spans="1:3" ht="12.75">
      <c r="A747" s="23"/>
      <c r="B747" s="24"/>
      <c r="C747" s="25"/>
    </row>
    <row r="748" spans="1:3" ht="12.75">
      <c r="A748" s="23"/>
      <c r="B748" s="24"/>
      <c r="C748" s="25"/>
    </row>
    <row r="749" spans="1:3" ht="12.75">
      <c r="A749" s="23"/>
      <c r="B749" s="24"/>
      <c r="C749" s="25"/>
    </row>
    <row r="750" spans="1:3" ht="12.75">
      <c r="A750" s="23"/>
      <c r="B750" s="24"/>
      <c r="C750" s="25"/>
    </row>
    <row r="751" spans="1:3" ht="12.75">
      <c r="A751" s="23"/>
      <c r="B751" s="24"/>
      <c r="C751" s="25"/>
    </row>
    <row r="752" spans="1:3" ht="12.75">
      <c r="A752" s="23"/>
      <c r="B752" s="24"/>
      <c r="C752" s="25"/>
    </row>
    <row r="753" spans="1:3" ht="12.75">
      <c r="A753" s="23"/>
      <c r="B753" s="24"/>
      <c r="C753" s="25"/>
    </row>
    <row r="754" spans="1:3" ht="12.75">
      <c r="A754" s="23"/>
      <c r="B754" s="24"/>
      <c r="C754" s="25"/>
    </row>
    <row r="755" spans="1:3" ht="12.75">
      <c r="A755" s="23"/>
      <c r="B755" s="24"/>
      <c r="C755" s="25"/>
    </row>
    <row r="756" spans="1:3" ht="12.75">
      <c r="A756" s="23"/>
      <c r="B756" s="24"/>
      <c r="C756" s="25"/>
    </row>
    <row r="757" spans="1:3" ht="12.75">
      <c r="A757" s="23"/>
      <c r="B757" s="24"/>
      <c r="C757" s="25"/>
    </row>
    <row r="758" spans="1:3" ht="12.75">
      <c r="A758" s="23"/>
      <c r="B758" s="24"/>
      <c r="C758" s="25"/>
    </row>
    <row r="759" spans="1:3" ht="12.75">
      <c r="A759" s="23"/>
      <c r="B759" s="24"/>
      <c r="C759" s="25"/>
    </row>
    <row r="760" spans="1:3" ht="12.75">
      <c r="A760" s="23"/>
      <c r="B760" s="24"/>
      <c r="C760" s="25"/>
    </row>
    <row r="761" spans="1:3" ht="12.75">
      <c r="A761" s="23"/>
      <c r="B761" s="24"/>
      <c r="C761" s="25"/>
    </row>
    <row r="762" spans="1:3" ht="12.75">
      <c r="A762" s="23"/>
      <c r="B762" s="24"/>
      <c r="C762" s="25"/>
    </row>
    <row r="763" spans="1:3" ht="12.75">
      <c r="A763" s="23"/>
      <c r="B763" s="24"/>
      <c r="C763" s="25"/>
    </row>
    <row r="764" spans="1:3" ht="12.75">
      <c r="A764" s="23"/>
      <c r="B764" s="24"/>
      <c r="C764" s="25"/>
    </row>
    <row r="765" spans="1:3" ht="12.75">
      <c r="A765" s="23"/>
      <c r="B765" s="24"/>
      <c r="C765" s="25"/>
    </row>
    <row r="766" spans="1:3" ht="12.75">
      <c r="A766" s="23"/>
      <c r="B766" s="24"/>
      <c r="C766" s="25"/>
    </row>
    <row r="767" spans="1:3" ht="12.75">
      <c r="A767" s="23"/>
      <c r="B767" s="24"/>
      <c r="C767" s="25"/>
    </row>
    <row r="768" spans="1:3" ht="12.75">
      <c r="A768" s="23"/>
      <c r="B768" s="24"/>
      <c r="C768" s="25"/>
    </row>
    <row r="769" spans="1:3" ht="12.75">
      <c r="A769" s="23"/>
      <c r="B769" s="24"/>
      <c r="C769" s="25"/>
    </row>
    <row r="770" spans="1:3" ht="12.75">
      <c r="A770" s="23"/>
      <c r="B770" s="24"/>
      <c r="C770" s="25"/>
    </row>
    <row r="771" spans="1:3" ht="12.75">
      <c r="A771" s="23"/>
      <c r="B771" s="24"/>
      <c r="C771" s="25"/>
    </row>
    <row r="772" spans="1:3" ht="12.75">
      <c r="A772" s="23"/>
      <c r="B772" s="24"/>
      <c r="C772" s="25"/>
    </row>
    <row r="773" spans="1:3" ht="12.75">
      <c r="A773" s="23"/>
      <c r="B773" s="24"/>
      <c r="C773" s="25"/>
    </row>
    <row r="774" spans="1:3" ht="12.75">
      <c r="A774" s="23"/>
      <c r="B774" s="24"/>
      <c r="C774" s="25"/>
    </row>
    <row r="775" spans="1:3" ht="12.75">
      <c r="A775" s="23"/>
      <c r="B775" s="24"/>
      <c r="C775" s="25"/>
    </row>
    <row r="776" spans="1:3" ht="12.75">
      <c r="A776" s="23"/>
      <c r="B776" s="24"/>
      <c r="C776" s="25"/>
    </row>
    <row r="777" spans="1:3" ht="12.75">
      <c r="A777" s="23"/>
      <c r="B777" s="24"/>
      <c r="C777" s="25"/>
    </row>
    <row r="778" spans="1:3" ht="12.75">
      <c r="A778" s="23"/>
      <c r="B778" s="24"/>
      <c r="C778" s="25"/>
    </row>
    <row r="779" spans="1:3" ht="12.75">
      <c r="A779" s="23"/>
      <c r="B779" s="24"/>
      <c r="C779" s="25"/>
    </row>
    <row r="780" spans="1:3" ht="12.75">
      <c r="A780" s="23"/>
      <c r="B780" s="24"/>
      <c r="C780" s="25"/>
    </row>
    <row r="781" spans="1:3" ht="12.75">
      <c r="A781" s="23"/>
      <c r="B781" s="24"/>
      <c r="C781" s="25"/>
    </row>
    <row r="782" spans="1:3" ht="12.75">
      <c r="A782" s="23"/>
      <c r="B782" s="24"/>
      <c r="C782" s="25"/>
    </row>
    <row r="783" spans="1:3" ht="12.75">
      <c r="A783" s="23"/>
      <c r="B783" s="24"/>
      <c r="C783" s="25"/>
    </row>
    <row r="784" spans="1:3" ht="12.75">
      <c r="A784" s="23"/>
      <c r="B784" s="24"/>
      <c r="C784" s="25"/>
    </row>
    <row r="785" spans="1:3" ht="12.75">
      <c r="A785" s="23"/>
      <c r="B785" s="24"/>
      <c r="C785" s="25"/>
    </row>
    <row r="786" spans="1:3" ht="12.75">
      <c r="A786" s="23"/>
      <c r="B786" s="24"/>
      <c r="C786" s="25"/>
    </row>
    <row r="787" spans="1:3" ht="12.75">
      <c r="A787" s="23"/>
      <c r="B787" s="24"/>
      <c r="C787" s="25"/>
    </row>
    <row r="788" spans="1:3" ht="12.75">
      <c r="A788" s="23"/>
      <c r="B788" s="24"/>
      <c r="C788" s="25"/>
    </row>
    <row r="789" spans="1:3" ht="12.75">
      <c r="A789" s="23"/>
      <c r="B789" s="24"/>
      <c r="C789" s="25"/>
    </row>
    <row r="790" spans="1:3" ht="12.75">
      <c r="A790" s="23"/>
      <c r="B790" s="24"/>
      <c r="C790" s="25"/>
    </row>
    <row r="791" spans="1:3" ht="12.75">
      <c r="A791" s="23"/>
      <c r="B791" s="24"/>
      <c r="C791" s="25"/>
    </row>
    <row r="792" spans="1:3" ht="12.75">
      <c r="A792" s="23"/>
      <c r="B792" s="24"/>
      <c r="C792" s="25"/>
    </row>
    <row r="793" spans="1:3" ht="12.75">
      <c r="A793" s="23"/>
      <c r="B793" s="24"/>
      <c r="C793" s="25"/>
    </row>
    <row r="794" spans="1:3" ht="12.75">
      <c r="A794" s="23"/>
      <c r="B794" s="24"/>
      <c r="C794" s="25"/>
    </row>
    <row r="795" spans="1:3" ht="12.75">
      <c r="A795" s="23"/>
      <c r="B795" s="24"/>
      <c r="C795" s="25"/>
    </row>
    <row r="796" spans="1:3" ht="12.75">
      <c r="A796" s="23"/>
      <c r="B796" s="24"/>
      <c r="C796" s="25"/>
    </row>
    <row r="797" spans="1:3" ht="12.75">
      <c r="A797" s="23"/>
      <c r="B797" s="24"/>
      <c r="C797" s="25"/>
    </row>
    <row r="798" spans="1:3" ht="12.75">
      <c r="A798" s="23"/>
      <c r="B798" s="24"/>
      <c r="C798" s="25"/>
    </row>
    <row r="799" spans="1:3" ht="12.75">
      <c r="A799" s="23"/>
      <c r="B799" s="24"/>
      <c r="C799" s="25"/>
    </row>
    <row r="800" spans="1:3" ht="12.75">
      <c r="A800" s="23"/>
      <c r="B800" s="24"/>
      <c r="C800" s="25"/>
    </row>
    <row r="801" spans="1:3" ht="12.75">
      <c r="A801" s="23"/>
      <c r="B801" s="24"/>
      <c r="C801" s="25"/>
    </row>
    <row r="802" spans="1:3" ht="12.75">
      <c r="A802" s="23"/>
      <c r="B802" s="24"/>
      <c r="C802" s="25"/>
    </row>
    <row r="803" spans="1:3" ht="12.75">
      <c r="A803" s="23"/>
      <c r="B803" s="24"/>
      <c r="C803" s="25"/>
    </row>
    <row r="804" spans="1:3" ht="12.75">
      <c r="A804" s="23"/>
      <c r="B804" s="24"/>
      <c r="C804" s="25"/>
    </row>
    <row r="805" spans="1:3" ht="12.75">
      <c r="A805" s="23"/>
      <c r="B805" s="24"/>
      <c r="C805" s="25"/>
    </row>
    <row r="806" spans="1:3" ht="12.75">
      <c r="A806" s="23"/>
      <c r="B806" s="24"/>
      <c r="C806" s="25"/>
    </row>
    <row r="807" spans="1:14" ht="51">
      <c r="A807" s="26" t="s">
        <v>1659</v>
      </c>
      <c r="B807" s="27" t="s">
        <v>1660</v>
      </c>
      <c r="C807" s="28"/>
      <c r="D807" s="27" t="s">
        <v>1653</v>
      </c>
      <c r="E807" s="28"/>
      <c r="F807" s="29" t="s">
        <v>1661</v>
      </c>
      <c r="G807" s="30"/>
      <c r="N807" s="31" t="s">
        <v>1662</v>
      </c>
    </row>
    <row r="808" spans="1:14" ht="89.25">
      <c r="A808" s="26" t="s">
        <v>1663</v>
      </c>
      <c r="B808" s="27" t="s">
        <v>1664</v>
      </c>
      <c r="C808" s="17"/>
      <c r="D808" s="27" t="s">
        <v>1656</v>
      </c>
      <c r="E808" s="17"/>
      <c r="F808" s="29" t="s">
        <v>1665</v>
      </c>
      <c r="G808" s="32"/>
      <c r="N808" s="31" t="s">
        <v>1666</v>
      </c>
    </row>
    <row r="809" spans="1:14" ht="45">
      <c r="A809" s="26" t="s">
        <v>1667</v>
      </c>
      <c r="B809" s="27" t="s">
        <v>1668</v>
      </c>
      <c r="D809" s="27" t="s">
        <v>1654</v>
      </c>
      <c r="E809" s="16"/>
      <c r="F809" s="29" t="s">
        <v>1669</v>
      </c>
      <c r="N809" s="31" t="s">
        <v>1670</v>
      </c>
    </row>
    <row r="810" spans="1:14" ht="45">
      <c r="A810" s="26" t="s">
        <v>1671</v>
      </c>
      <c r="B810" s="27" t="s">
        <v>1672</v>
      </c>
      <c r="D810" s="27" t="s">
        <v>1655</v>
      </c>
      <c r="E810" s="16"/>
      <c r="F810" s="29" t="s">
        <v>1673</v>
      </c>
      <c r="N810" s="31" t="s">
        <v>1674</v>
      </c>
    </row>
    <row r="811" spans="1:14" ht="45">
      <c r="A811" s="26" t="s">
        <v>1675</v>
      </c>
      <c r="B811" s="27" t="s">
        <v>1676</v>
      </c>
      <c r="D811" s="27" t="s">
        <v>1651</v>
      </c>
      <c r="E811" s="16"/>
      <c r="F811" s="29" t="s">
        <v>1677</v>
      </c>
      <c r="N811" s="31" t="s">
        <v>1678</v>
      </c>
    </row>
    <row r="812" spans="1:14" ht="67.5">
      <c r="A812" s="26" t="s">
        <v>1631</v>
      </c>
      <c r="B812" s="27" t="s">
        <v>1632</v>
      </c>
      <c r="D812" s="27" t="s">
        <v>1679</v>
      </c>
      <c r="E812" s="16"/>
      <c r="F812" s="29" t="s">
        <v>1680</v>
      </c>
      <c r="N812" s="31" t="s">
        <v>1681</v>
      </c>
    </row>
    <row r="813" spans="1:14" ht="76.5">
      <c r="A813" s="26" t="s">
        <v>1682</v>
      </c>
      <c r="B813" s="27" t="s">
        <v>1683</v>
      </c>
      <c r="D813" s="27" t="s">
        <v>1658</v>
      </c>
      <c r="E813" s="16"/>
      <c r="F813" s="29" t="s">
        <v>1684</v>
      </c>
      <c r="N813" s="31" t="s">
        <v>1685</v>
      </c>
    </row>
    <row r="814" spans="1:14" ht="51">
      <c r="A814" s="26" t="s">
        <v>1686</v>
      </c>
      <c r="B814" s="27" t="s">
        <v>1687</v>
      </c>
      <c r="D814" s="27" t="s">
        <v>1657</v>
      </c>
      <c r="E814" s="16"/>
      <c r="F814" s="29" t="s">
        <v>1688</v>
      </c>
      <c r="N814" s="31" t="s">
        <v>1689</v>
      </c>
    </row>
    <row r="815" spans="1:14" ht="51">
      <c r="A815" s="26" t="s">
        <v>1690</v>
      </c>
      <c r="B815" s="27" t="s">
        <v>1691</v>
      </c>
      <c r="D815" s="27" t="s">
        <v>1692</v>
      </c>
      <c r="E815" s="16"/>
      <c r="F815" s="29" t="s">
        <v>1693</v>
      </c>
      <c r="N815" s="31" t="s">
        <v>1694</v>
      </c>
    </row>
    <row r="816" spans="1:14" ht="51">
      <c r="A816" s="26" t="s">
        <v>1695</v>
      </c>
      <c r="B816" s="27" t="s">
        <v>1696</v>
      </c>
      <c r="D816" s="27" t="s">
        <v>1697</v>
      </c>
      <c r="E816" s="16"/>
      <c r="F816" s="29" t="s">
        <v>1698</v>
      </c>
      <c r="N816" s="31" t="s">
        <v>1699</v>
      </c>
    </row>
    <row r="817" spans="1:14" ht="63.75">
      <c r="A817" s="26" t="s">
        <v>1700</v>
      </c>
      <c r="B817" s="27" t="s">
        <v>1701</v>
      </c>
      <c r="D817" s="27" t="s">
        <v>1702</v>
      </c>
      <c r="E817" s="16"/>
      <c r="F817" s="29" t="s">
        <v>1703</v>
      </c>
      <c r="N817" s="31" t="s">
        <v>1704</v>
      </c>
    </row>
    <row r="818" spans="1:14" ht="33.75">
      <c r="A818" s="26" t="s">
        <v>1705</v>
      </c>
      <c r="B818" s="27" t="s">
        <v>1706</v>
      </c>
      <c r="D818" s="27" t="s">
        <v>1707</v>
      </c>
      <c r="E818" s="16"/>
      <c r="F818" s="29" t="s">
        <v>1708</v>
      </c>
      <c r="N818" s="31" t="s">
        <v>1709</v>
      </c>
    </row>
    <row r="819" spans="1:14" ht="56.25">
      <c r="A819" s="26" t="s">
        <v>1710</v>
      </c>
      <c r="B819" s="27" t="s">
        <v>1711</v>
      </c>
      <c r="D819" s="27" t="s">
        <v>1712</v>
      </c>
      <c r="E819" s="16"/>
      <c r="F819" s="29" t="s">
        <v>1713</v>
      </c>
      <c r="N819" s="31" t="s">
        <v>1714</v>
      </c>
    </row>
    <row r="820" spans="1:14" ht="67.5">
      <c r="A820" s="26" t="s">
        <v>1715</v>
      </c>
      <c r="B820" s="27" t="s">
        <v>1716</v>
      </c>
      <c r="D820" s="27" t="s">
        <v>1717</v>
      </c>
      <c r="E820" s="16"/>
      <c r="F820" s="29" t="s">
        <v>1718</v>
      </c>
      <c r="N820" s="31" t="s">
        <v>1719</v>
      </c>
    </row>
    <row r="821" spans="1:14" ht="33.75">
      <c r="A821" s="26" t="s">
        <v>1720</v>
      </c>
      <c r="B821" s="27" t="s">
        <v>1721</v>
      </c>
      <c r="D821" s="27" t="s">
        <v>1722</v>
      </c>
      <c r="E821" s="16"/>
      <c r="F821" s="29" t="s">
        <v>1723</v>
      </c>
      <c r="N821" s="31" t="s">
        <v>1633</v>
      </c>
    </row>
    <row r="822" spans="1:14" ht="76.5">
      <c r="A822" s="26" t="s">
        <v>1724</v>
      </c>
      <c r="B822" s="27" t="s">
        <v>1725</v>
      </c>
      <c r="D822" s="27" t="s">
        <v>1726</v>
      </c>
      <c r="E822" s="16"/>
      <c r="F822" s="29" t="s">
        <v>1630</v>
      </c>
      <c r="N822" s="31" t="s">
        <v>1727</v>
      </c>
    </row>
    <row r="823" spans="1:14" ht="51">
      <c r="A823" s="26" t="s">
        <v>1728</v>
      </c>
      <c r="B823" s="27" t="s">
        <v>1729</v>
      </c>
      <c r="D823" s="27" t="s">
        <v>1730</v>
      </c>
      <c r="E823" s="16"/>
      <c r="F823" s="29" t="s">
        <v>1731</v>
      </c>
      <c r="N823" s="31" t="s">
        <v>1732</v>
      </c>
    </row>
    <row r="824" spans="1:14" ht="51">
      <c r="A824" s="26" t="s">
        <v>1733</v>
      </c>
      <c r="B824" s="27" t="s">
        <v>1734</v>
      </c>
      <c r="D824" s="27" t="s">
        <v>1735</v>
      </c>
      <c r="E824" s="16"/>
      <c r="F824" s="29" t="s">
        <v>1736</v>
      </c>
      <c r="N824" s="31" t="s">
        <v>1737</v>
      </c>
    </row>
    <row r="825" spans="1:14" ht="51">
      <c r="A825" s="26" t="s">
        <v>1738</v>
      </c>
      <c r="B825" s="27" t="s">
        <v>1739</v>
      </c>
      <c r="D825" s="27" t="s">
        <v>1740</v>
      </c>
      <c r="E825" s="16"/>
      <c r="F825" s="29" t="s">
        <v>1741</v>
      </c>
      <c r="N825" s="31" t="s">
        <v>1742</v>
      </c>
    </row>
    <row r="826" spans="1:14" ht="25.5">
      <c r="A826" s="26" t="s">
        <v>1743</v>
      </c>
      <c r="B826" s="27" t="s">
        <v>1744</v>
      </c>
      <c r="D826" s="27" t="s">
        <v>1745</v>
      </c>
      <c r="E826" s="16"/>
      <c r="F826" s="29" t="s">
        <v>1746</v>
      </c>
      <c r="N826" s="31" t="s">
        <v>1747</v>
      </c>
    </row>
    <row r="827" spans="1:14" ht="25.5">
      <c r="A827" s="26" t="s">
        <v>1748</v>
      </c>
      <c r="B827" s="27" t="s">
        <v>1749</v>
      </c>
      <c r="D827" s="27" t="s">
        <v>1750</v>
      </c>
      <c r="E827" s="16"/>
      <c r="F827" s="29" t="s">
        <v>1751</v>
      </c>
      <c r="N827" s="31" t="s">
        <v>1752</v>
      </c>
    </row>
    <row r="828" spans="1:14" ht="38.25">
      <c r="A828" s="26" t="s">
        <v>1753</v>
      </c>
      <c r="B828" s="27" t="s">
        <v>1754</v>
      </c>
      <c r="D828" s="27" t="s">
        <v>1755</v>
      </c>
      <c r="E828" s="16"/>
      <c r="F828" s="29" t="s">
        <v>1756</v>
      </c>
      <c r="N828" s="31" t="s">
        <v>1757</v>
      </c>
    </row>
    <row r="829" spans="1:14" ht="22.5">
      <c r="A829" s="26" t="s">
        <v>1758</v>
      </c>
      <c r="B829" s="27" t="s">
        <v>1759</v>
      </c>
      <c r="D829" s="27" t="s">
        <v>1760</v>
      </c>
      <c r="E829" s="16"/>
      <c r="F829" s="29" t="s">
        <v>1761</v>
      </c>
      <c r="N829" s="31" t="s">
        <v>1762</v>
      </c>
    </row>
    <row r="830" spans="1:14" ht="25.5">
      <c r="A830" s="26" t="s">
        <v>1763</v>
      </c>
      <c r="B830" s="27" t="s">
        <v>1764</v>
      </c>
      <c r="D830" s="27" t="s">
        <v>1765</v>
      </c>
      <c r="E830" s="16"/>
      <c r="F830" s="29" t="s">
        <v>1766</v>
      </c>
      <c r="N830" s="31" t="s">
        <v>1767</v>
      </c>
    </row>
    <row r="831" spans="1:14" ht="38.25">
      <c r="A831" s="26" t="s">
        <v>1768</v>
      </c>
      <c r="B831" s="27" t="s">
        <v>1769</v>
      </c>
      <c r="D831" s="27" t="s">
        <v>1770</v>
      </c>
      <c r="E831" s="16"/>
      <c r="F831" s="29" t="s">
        <v>1771</v>
      </c>
      <c r="N831" s="31" t="s">
        <v>1772</v>
      </c>
    </row>
    <row r="832" spans="1:14" ht="76.5">
      <c r="A832" s="26" t="s">
        <v>1773</v>
      </c>
      <c r="B832" s="27" t="s">
        <v>1774</v>
      </c>
      <c r="D832" s="27" t="s">
        <v>1775</v>
      </c>
      <c r="E832" s="16"/>
      <c r="F832" s="29" t="s">
        <v>1776</v>
      </c>
      <c r="N832" s="31" t="s">
        <v>1777</v>
      </c>
    </row>
    <row r="833" spans="1:14" ht="25.5">
      <c r="A833" s="26" t="s">
        <v>1778</v>
      </c>
      <c r="B833" s="27" t="s">
        <v>1779</v>
      </c>
      <c r="D833" s="27" t="s">
        <v>1652</v>
      </c>
      <c r="E833" s="16"/>
      <c r="F833" s="29" t="s">
        <v>1780</v>
      </c>
      <c r="N833" s="31" t="s">
        <v>1781</v>
      </c>
    </row>
    <row r="834" spans="1:14" ht="38.25">
      <c r="A834" s="26" t="s">
        <v>1782</v>
      </c>
      <c r="B834" s="27" t="s">
        <v>1783</v>
      </c>
      <c r="D834" s="27" t="s">
        <v>1784</v>
      </c>
      <c r="E834" s="16"/>
      <c r="F834" s="29" t="s">
        <v>1785</v>
      </c>
      <c r="N834" s="31" t="s">
        <v>1786</v>
      </c>
    </row>
    <row r="835" spans="1:14" ht="25.5">
      <c r="A835" s="26" t="s">
        <v>1787</v>
      </c>
      <c r="B835" s="27" t="s">
        <v>1788</v>
      </c>
      <c r="D835" s="27" t="s">
        <v>1789</v>
      </c>
      <c r="E835" s="16"/>
      <c r="F835" s="29" t="s">
        <v>1790</v>
      </c>
      <c r="N835" s="31" t="s">
        <v>1791</v>
      </c>
    </row>
    <row r="836" spans="1:14" ht="25.5">
      <c r="A836" s="26" t="s">
        <v>1792</v>
      </c>
      <c r="B836" s="27" t="s">
        <v>1793</v>
      </c>
      <c r="D836" s="27" t="s">
        <v>1794</v>
      </c>
      <c r="E836" s="16"/>
      <c r="F836" s="29" t="s">
        <v>1795</v>
      </c>
      <c r="N836" s="31" t="s">
        <v>1796</v>
      </c>
    </row>
    <row r="837" spans="1:14" ht="89.25">
      <c r="A837" s="26" t="s">
        <v>1797</v>
      </c>
      <c r="B837" s="27" t="s">
        <v>1798</v>
      </c>
      <c r="D837" s="27" t="s">
        <v>1799</v>
      </c>
      <c r="E837" s="16"/>
      <c r="F837" s="29" t="s">
        <v>1800</v>
      </c>
      <c r="N837" s="31" t="s">
        <v>1801</v>
      </c>
    </row>
    <row r="838" spans="1:6" ht="12.75">
      <c r="A838" s="26" t="s">
        <v>1802</v>
      </c>
      <c r="B838" s="27" t="s">
        <v>1803</v>
      </c>
      <c r="D838" s="16"/>
      <c r="E838" s="16"/>
      <c r="F838" s="29" t="s">
        <v>1804</v>
      </c>
    </row>
    <row r="839" spans="1:6" ht="33.75">
      <c r="A839" s="26" t="s">
        <v>1805</v>
      </c>
      <c r="B839" s="27" t="s">
        <v>1806</v>
      </c>
      <c r="D839" s="16"/>
      <c r="E839" s="16"/>
      <c r="F839" s="29" t="s">
        <v>1807</v>
      </c>
    </row>
    <row r="840" spans="1:6" ht="45">
      <c r="A840" s="26" t="s">
        <v>1808</v>
      </c>
      <c r="B840" s="27" t="s">
        <v>1809</v>
      </c>
      <c r="D840" s="16"/>
      <c r="E840" s="16"/>
      <c r="F840" s="29" t="s">
        <v>1810</v>
      </c>
    </row>
    <row r="841" spans="1:5" ht="22.5">
      <c r="A841" s="26" t="s">
        <v>1811</v>
      </c>
      <c r="B841" s="27" t="s">
        <v>1812</v>
      </c>
      <c r="D841" s="16"/>
      <c r="E841" s="16"/>
    </row>
    <row r="842" spans="1:5" ht="22.5">
      <c r="A842" s="26" t="s">
        <v>1813</v>
      </c>
      <c r="B842" s="27" t="s">
        <v>1814</v>
      </c>
      <c r="D842" s="16"/>
      <c r="E842" s="16"/>
    </row>
    <row r="843" spans="1:5" ht="22.5">
      <c r="A843" s="26" t="s">
        <v>1815</v>
      </c>
      <c r="B843" s="27" t="s">
        <v>1816</v>
      </c>
      <c r="D843" s="16"/>
      <c r="E843" s="16"/>
    </row>
    <row r="844" spans="1:5" ht="12.75">
      <c r="A844" s="26" t="s">
        <v>1817</v>
      </c>
      <c r="B844" s="27" t="s">
        <v>1818</v>
      </c>
      <c r="D844" s="16"/>
      <c r="E844" s="16"/>
    </row>
    <row r="845" spans="1:5" ht="12.75">
      <c r="A845" s="26" t="s">
        <v>1819</v>
      </c>
      <c r="B845" s="27" t="s">
        <v>1820</v>
      </c>
      <c r="D845" s="16"/>
      <c r="E845" s="16"/>
    </row>
    <row r="846" spans="1:5" ht="22.5">
      <c r="A846" s="26" t="s">
        <v>1821</v>
      </c>
      <c r="B846" s="27" t="s">
        <v>1822</v>
      </c>
      <c r="D846" s="16"/>
      <c r="E846" s="16"/>
    </row>
    <row r="847" spans="1:5" ht="22.5">
      <c r="A847" s="26" t="s">
        <v>1823</v>
      </c>
      <c r="B847" s="27" t="s">
        <v>1824</v>
      </c>
      <c r="D847" s="16"/>
      <c r="E847" s="16"/>
    </row>
    <row r="848" spans="1:5" ht="12.75">
      <c r="A848" s="26" t="s">
        <v>1825</v>
      </c>
      <c r="B848" s="27" t="s">
        <v>1826</v>
      </c>
      <c r="D848" s="16"/>
      <c r="E848" s="16"/>
    </row>
    <row r="849" spans="1:5" ht="33.75">
      <c r="A849" s="26" t="s">
        <v>1827</v>
      </c>
      <c r="B849" s="27" t="s">
        <v>1828</v>
      </c>
      <c r="D849" s="16"/>
      <c r="E849" s="16"/>
    </row>
    <row r="850" spans="1:5" ht="12.75">
      <c r="A850" s="26" t="s">
        <v>1829</v>
      </c>
      <c r="B850" s="27" t="s">
        <v>1830</v>
      </c>
      <c r="D850" s="16"/>
      <c r="E850" s="16"/>
    </row>
    <row r="851" spans="1:5" ht="45">
      <c r="A851" s="26" t="s">
        <v>1831</v>
      </c>
      <c r="B851" s="27" t="s">
        <v>1832</v>
      </c>
      <c r="D851" s="16"/>
      <c r="E851" s="16"/>
    </row>
    <row r="852" spans="1:5" ht="33.75">
      <c r="A852" s="26" t="s">
        <v>1833</v>
      </c>
      <c r="B852" s="27" t="s">
        <v>1834</v>
      </c>
      <c r="D852" s="16"/>
      <c r="E852" s="16"/>
    </row>
    <row r="853" spans="1:5" ht="12.75">
      <c r="A853" s="26" t="s">
        <v>1835</v>
      </c>
      <c r="B853" s="27" t="s">
        <v>1836</v>
      </c>
      <c r="D853" s="16"/>
      <c r="E853" s="16"/>
    </row>
    <row r="854" spans="1:5" ht="33.75">
      <c r="A854" s="26" t="s">
        <v>1837</v>
      </c>
      <c r="B854" s="27" t="s">
        <v>1838</v>
      </c>
      <c r="D854" s="16"/>
      <c r="E854" s="16"/>
    </row>
    <row r="855" spans="1:5" ht="33.75">
      <c r="A855" s="26" t="s">
        <v>1839</v>
      </c>
      <c r="B855" s="27" t="s">
        <v>1840</v>
      </c>
      <c r="D855" s="16"/>
      <c r="E855" s="16"/>
    </row>
    <row r="856" spans="1:5" ht="22.5">
      <c r="A856" s="26" t="s">
        <v>1841</v>
      </c>
      <c r="B856" s="27" t="s">
        <v>1842</v>
      </c>
      <c r="D856" s="16"/>
      <c r="E856" s="16"/>
    </row>
    <row r="857" spans="1:5" ht="45">
      <c r="A857" s="26" t="s">
        <v>1843</v>
      </c>
      <c r="B857" s="27" t="s">
        <v>1844</v>
      </c>
      <c r="D857" s="16"/>
      <c r="E857" s="16"/>
    </row>
    <row r="858" spans="1:5" ht="22.5">
      <c r="A858" s="26" t="s">
        <v>1845</v>
      </c>
      <c r="B858" s="27" t="s">
        <v>1846</v>
      </c>
      <c r="D858" s="16"/>
      <c r="E858" s="16"/>
    </row>
    <row r="859" spans="1:5" ht="33.75">
      <c r="A859" s="26" t="s">
        <v>1847</v>
      </c>
      <c r="B859" s="27" t="s">
        <v>1848</v>
      </c>
      <c r="D859" s="16"/>
      <c r="E859" s="16"/>
    </row>
    <row r="860" spans="1:5" ht="22.5">
      <c r="A860" s="26" t="s">
        <v>1849</v>
      </c>
      <c r="B860" s="27" t="s">
        <v>1850</v>
      </c>
      <c r="D860" s="16"/>
      <c r="E860" s="16"/>
    </row>
    <row r="861" spans="1:5" ht="33.75">
      <c r="A861" s="26" t="s">
        <v>1851</v>
      </c>
      <c r="B861" s="27" t="s">
        <v>1852</v>
      </c>
      <c r="D861" s="16"/>
      <c r="E861" s="16"/>
    </row>
    <row r="862" spans="1:5" ht="22.5">
      <c r="A862" s="26" t="s">
        <v>1853</v>
      </c>
      <c r="B862" s="27" t="s">
        <v>1854</v>
      </c>
      <c r="D862" s="16"/>
      <c r="E862" s="16"/>
    </row>
    <row r="863" spans="1:5" ht="22.5">
      <c r="A863" s="26" t="s">
        <v>1855</v>
      </c>
      <c r="B863" s="27" t="s">
        <v>1856</v>
      </c>
      <c r="D863" s="16"/>
      <c r="E863" s="16"/>
    </row>
    <row r="864" spans="1:5" ht="56.25">
      <c r="A864" s="26" t="s">
        <v>1857</v>
      </c>
      <c r="B864" s="27" t="s">
        <v>1858</v>
      </c>
      <c r="D864" s="16"/>
      <c r="E864" s="16"/>
    </row>
    <row r="865" spans="1:5" ht="22.5">
      <c r="A865" s="26" t="s">
        <v>1859</v>
      </c>
      <c r="B865" s="27" t="s">
        <v>1860</v>
      </c>
      <c r="D865" s="16"/>
      <c r="E865" s="16"/>
    </row>
    <row r="866" spans="1:5" ht="22.5">
      <c r="A866" s="26" t="s">
        <v>1861</v>
      </c>
      <c r="B866" s="27" t="s">
        <v>1862</v>
      </c>
      <c r="D866" s="16"/>
      <c r="E866" s="16"/>
    </row>
    <row r="867" spans="1:5" ht="22.5">
      <c r="A867" s="26" t="s">
        <v>1863</v>
      </c>
      <c r="B867" s="27" t="s">
        <v>1864</v>
      </c>
      <c r="D867" s="16"/>
      <c r="E867" s="16"/>
    </row>
    <row r="868" spans="1:5" ht="22.5">
      <c r="A868" s="26" t="s">
        <v>1865</v>
      </c>
      <c r="B868" s="27" t="s">
        <v>1866</v>
      </c>
      <c r="D868" s="16"/>
      <c r="E868" s="16"/>
    </row>
    <row r="869" spans="1:5" ht="12.75">
      <c r="A869" s="26" t="s">
        <v>1867</v>
      </c>
      <c r="B869" s="27" t="s">
        <v>1868</v>
      </c>
      <c r="D869" s="16"/>
      <c r="E869" s="16"/>
    </row>
    <row r="870" spans="1:5" ht="22.5">
      <c r="A870" s="26" t="s">
        <v>1869</v>
      </c>
      <c r="B870" s="27" t="s">
        <v>1870</v>
      </c>
      <c r="D870" s="16"/>
      <c r="E870" s="16"/>
    </row>
    <row r="871" spans="1:5" ht="33.75">
      <c r="A871" s="26" t="s">
        <v>1871</v>
      </c>
      <c r="B871" s="27" t="s">
        <v>1872</v>
      </c>
      <c r="D871" s="16"/>
      <c r="E871" s="16"/>
    </row>
    <row r="872" spans="1:5" ht="45">
      <c r="A872" s="26" t="s">
        <v>1873</v>
      </c>
      <c r="B872" s="27" t="s">
        <v>1874</v>
      </c>
      <c r="D872" s="16"/>
      <c r="E872" s="16"/>
    </row>
    <row r="873" spans="1:5" ht="33.75">
      <c r="A873" s="26" t="s">
        <v>1875</v>
      </c>
      <c r="B873" s="27" t="s">
        <v>1876</v>
      </c>
      <c r="D873" s="16"/>
      <c r="E873" s="16"/>
    </row>
    <row r="874" spans="1:5" ht="33.75">
      <c r="A874" s="26" t="s">
        <v>1877</v>
      </c>
      <c r="B874" s="27" t="s">
        <v>1878</v>
      </c>
      <c r="D874" s="16"/>
      <c r="E874" s="16"/>
    </row>
    <row r="875" spans="1:5" ht="22.5">
      <c r="A875" s="26" t="s">
        <v>1879</v>
      </c>
      <c r="B875" s="27" t="s">
        <v>1880</v>
      </c>
      <c r="D875" s="16"/>
      <c r="E875" s="16"/>
    </row>
    <row r="876" spans="1:5" ht="22.5">
      <c r="A876" s="26" t="s">
        <v>1881</v>
      </c>
      <c r="B876" s="27" t="s">
        <v>1882</v>
      </c>
      <c r="D876" s="16"/>
      <c r="E876" s="16"/>
    </row>
    <row r="877" spans="1:5" ht="22.5">
      <c r="A877" s="26" t="s">
        <v>1883</v>
      </c>
      <c r="B877" s="27" t="s">
        <v>1884</v>
      </c>
      <c r="D877" s="16"/>
      <c r="E877" s="16"/>
    </row>
    <row r="878" spans="1:5" ht="12.75">
      <c r="A878" s="26" t="s">
        <v>1885</v>
      </c>
      <c r="B878" s="27" t="s">
        <v>1886</v>
      </c>
      <c r="D878" s="16"/>
      <c r="E878" s="16"/>
    </row>
    <row r="879" spans="1:5" ht="22.5">
      <c r="A879" s="26" t="s">
        <v>1887</v>
      </c>
      <c r="B879" s="27" t="s">
        <v>1888</v>
      </c>
      <c r="D879" s="16"/>
      <c r="E879" s="16"/>
    </row>
    <row r="880" spans="1:5" ht="22.5">
      <c r="A880" s="26" t="s">
        <v>1889</v>
      </c>
      <c r="B880" s="27" t="s">
        <v>1890</v>
      </c>
      <c r="D880" s="16"/>
      <c r="E880" s="16"/>
    </row>
    <row r="881" spans="1:5" ht="22.5">
      <c r="A881" s="26" t="s">
        <v>1891</v>
      </c>
      <c r="B881" s="27" t="s">
        <v>1892</v>
      </c>
      <c r="D881" s="16"/>
      <c r="E881" s="16"/>
    </row>
    <row r="882" spans="1:5" ht="22.5">
      <c r="A882" s="26" t="s">
        <v>1893</v>
      </c>
      <c r="B882" s="27" t="s">
        <v>1894</v>
      </c>
      <c r="D882" s="16"/>
      <c r="E882" s="16"/>
    </row>
    <row r="883" spans="1:5" ht="22.5">
      <c r="A883" s="26" t="s">
        <v>1895</v>
      </c>
      <c r="B883" s="27" t="s">
        <v>1896</v>
      </c>
      <c r="D883" s="16"/>
      <c r="E883" s="16"/>
    </row>
    <row r="884" spans="1:5" ht="12.75">
      <c r="A884" s="26" t="s">
        <v>1897</v>
      </c>
      <c r="B884" s="27" t="s">
        <v>1898</v>
      </c>
      <c r="D884" s="16"/>
      <c r="E884" s="16"/>
    </row>
    <row r="885" spans="1:5" ht="12.75">
      <c r="A885" s="26" t="s">
        <v>1899</v>
      </c>
      <c r="B885" s="27" t="s">
        <v>1900</v>
      </c>
      <c r="D885" s="16"/>
      <c r="E885" s="16"/>
    </row>
    <row r="886" spans="1:5" ht="12.75">
      <c r="A886" s="26" t="s">
        <v>1901</v>
      </c>
      <c r="B886" s="27" t="s">
        <v>1902</v>
      </c>
      <c r="D886" s="16"/>
      <c r="E886" s="16"/>
    </row>
    <row r="887" spans="1:5" ht="45">
      <c r="A887" s="26" t="s">
        <v>1903</v>
      </c>
      <c r="B887" s="27" t="s">
        <v>1904</v>
      </c>
      <c r="D887" s="16"/>
      <c r="E887" s="16"/>
    </row>
    <row r="888" spans="1:5" ht="22.5">
      <c r="A888" s="26" t="s">
        <v>1905</v>
      </c>
      <c r="B888" s="27" t="s">
        <v>1906</v>
      </c>
      <c r="D888" s="16"/>
      <c r="E888" s="16"/>
    </row>
    <row r="889" spans="1:5" ht="45">
      <c r="A889" s="26" t="s">
        <v>1907</v>
      </c>
      <c r="B889" s="27" t="s">
        <v>1908</v>
      </c>
      <c r="D889" s="16"/>
      <c r="E889" s="16"/>
    </row>
    <row r="890" spans="1:5" ht="33.75">
      <c r="A890" s="26" t="s">
        <v>1909</v>
      </c>
      <c r="B890" s="27" t="s">
        <v>1910</v>
      </c>
      <c r="D890" s="16"/>
      <c r="E890" s="16"/>
    </row>
    <row r="891" spans="1:5" ht="33.75">
      <c r="A891" s="26" t="s">
        <v>1911</v>
      </c>
      <c r="B891" s="27" t="s">
        <v>1912</v>
      </c>
      <c r="D891" s="16"/>
      <c r="E891" s="16"/>
    </row>
    <row r="892" spans="1:5" ht="22.5">
      <c r="A892" s="26" t="s">
        <v>1913</v>
      </c>
      <c r="B892" s="27" t="s">
        <v>1914</v>
      </c>
      <c r="D892" s="16"/>
      <c r="E892" s="16"/>
    </row>
    <row r="893" spans="1:5" ht="22.5">
      <c r="A893" s="26" t="s">
        <v>1915</v>
      </c>
      <c r="B893" s="27" t="s">
        <v>1916</v>
      </c>
      <c r="D893" s="16"/>
      <c r="E893" s="16"/>
    </row>
    <row r="894" spans="1:5" ht="33.75">
      <c r="A894" s="26" t="s">
        <v>1917</v>
      </c>
      <c r="B894" s="27" t="s">
        <v>1918</v>
      </c>
      <c r="D894" s="16"/>
      <c r="E894" s="16"/>
    </row>
    <row r="895" spans="1:5" ht="12.75">
      <c r="A895" s="26" t="s">
        <v>1919</v>
      </c>
      <c r="B895" s="27" t="s">
        <v>1920</v>
      </c>
      <c r="D895" s="16"/>
      <c r="E895" s="16"/>
    </row>
    <row r="896" spans="1:5" ht="33.75">
      <c r="A896" s="26" t="s">
        <v>1921</v>
      </c>
      <c r="B896" s="27" t="s">
        <v>1922</v>
      </c>
      <c r="D896" s="16"/>
      <c r="E896" s="16"/>
    </row>
    <row r="897" spans="1:5" ht="22.5">
      <c r="A897" s="26" t="s">
        <v>1923</v>
      </c>
      <c r="B897" s="27" t="s">
        <v>1924</v>
      </c>
      <c r="D897" s="16"/>
      <c r="E897" s="16"/>
    </row>
    <row r="898" spans="1:5" ht="12.75">
      <c r="A898" s="26" t="s">
        <v>1925</v>
      </c>
      <c r="B898" s="27" t="s">
        <v>1926</v>
      </c>
      <c r="D898" s="16"/>
      <c r="E898" s="16"/>
    </row>
    <row r="899" spans="1:5" ht="12.75">
      <c r="A899" s="26" t="s">
        <v>1927</v>
      </c>
      <c r="B899" s="27" t="s">
        <v>1928</v>
      </c>
      <c r="D899" s="16"/>
      <c r="E899" s="16"/>
    </row>
    <row r="900" spans="1:5" ht="22.5">
      <c r="A900" s="26" t="s">
        <v>1929</v>
      </c>
      <c r="B900" s="27" t="s">
        <v>1930</v>
      </c>
      <c r="D900" s="16"/>
      <c r="E900" s="16"/>
    </row>
    <row r="901" spans="1:5" ht="22.5">
      <c r="A901" s="26" t="s">
        <v>1931</v>
      </c>
      <c r="B901" s="27" t="s">
        <v>1932</v>
      </c>
      <c r="D901" s="16"/>
      <c r="E901" s="16"/>
    </row>
    <row r="902" spans="1:5" ht="22.5">
      <c r="A902" s="26" t="s">
        <v>1933</v>
      </c>
      <c r="B902" s="27" t="s">
        <v>1934</v>
      </c>
      <c r="D902" s="16"/>
      <c r="E902" s="16"/>
    </row>
    <row r="903" spans="1:5" ht="22.5">
      <c r="A903" s="26" t="s">
        <v>1935</v>
      </c>
      <c r="B903" s="27" t="s">
        <v>1936</v>
      </c>
      <c r="D903" s="16"/>
      <c r="E903" s="16"/>
    </row>
    <row r="904" spans="1:5" ht="22.5">
      <c r="A904" s="26" t="s">
        <v>1937</v>
      </c>
      <c r="B904" s="27" t="s">
        <v>1938</v>
      </c>
      <c r="D904" s="16"/>
      <c r="E904" s="16"/>
    </row>
    <row r="905" spans="1:5" ht="22.5">
      <c r="A905" s="26" t="s">
        <v>1939</v>
      </c>
      <c r="B905" s="27" t="s">
        <v>1940</v>
      </c>
      <c r="D905" s="16"/>
      <c r="E905" s="16"/>
    </row>
    <row r="906" spans="1:5" ht="22.5">
      <c r="A906" s="26" t="s">
        <v>1941</v>
      </c>
      <c r="B906" s="27" t="s">
        <v>1942</v>
      </c>
      <c r="D906" s="16"/>
      <c r="E906" s="16"/>
    </row>
    <row r="907" spans="1:5" ht="22.5">
      <c r="A907" s="26" t="s">
        <v>1943</v>
      </c>
      <c r="B907" s="27" t="s">
        <v>1944</v>
      </c>
      <c r="D907" s="16"/>
      <c r="E907" s="16"/>
    </row>
    <row r="908" spans="1:5" ht="12.75">
      <c r="A908" s="26" t="s">
        <v>1945</v>
      </c>
      <c r="B908" s="27" t="s">
        <v>1946</v>
      </c>
      <c r="D908" s="16"/>
      <c r="E908" s="16"/>
    </row>
    <row r="909" spans="1:5" ht="22.5">
      <c r="A909" s="26" t="s">
        <v>1947</v>
      </c>
      <c r="B909" s="27" t="s">
        <v>1948</v>
      </c>
      <c r="D909" s="16"/>
      <c r="E909" s="16"/>
    </row>
    <row r="910" spans="1:5" ht="22.5">
      <c r="A910" s="26" t="s">
        <v>1949</v>
      </c>
      <c r="B910" s="27" t="s">
        <v>1950</v>
      </c>
      <c r="D910" s="16"/>
      <c r="E910" s="16"/>
    </row>
    <row r="911" spans="1:5" ht="22.5">
      <c r="A911" s="26" t="s">
        <v>1951</v>
      </c>
      <c r="B911" s="27" t="s">
        <v>1952</v>
      </c>
      <c r="D911" s="16"/>
      <c r="E911" s="16"/>
    </row>
    <row r="912" spans="1:5" ht="12.75">
      <c r="A912" s="26" t="s">
        <v>1953</v>
      </c>
      <c r="B912" s="27" t="s">
        <v>1954</v>
      </c>
      <c r="D912" s="16"/>
      <c r="E912" s="16"/>
    </row>
    <row r="913" spans="1:5" ht="22.5">
      <c r="A913" s="26" t="s">
        <v>1955</v>
      </c>
      <c r="B913" s="27" t="s">
        <v>1956</v>
      </c>
      <c r="D913" s="16"/>
      <c r="E913" s="16"/>
    </row>
    <row r="914" spans="1:5" ht="33.75">
      <c r="A914" s="26" t="s">
        <v>1957</v>
      </c>
      <c r="B914" s="27" t="s">
        <v>1958</v>
      </c>
      <c r="D914" s="16"/>
      <c r="E914" s="16"/>
    </row>
    <row r="915" spans="1:5" ht="45">
      <c r="A915" s="26" t="s">
        <v>1959</v>
      </c>
      <c r="B915" s="27" t="s">
        <v>1960</v>
      </c>
      <c r="D915" s="16"/>
      <c r="E915" s="16"/>
    </row>
    <row r="916" spans="1:5" ht="22.5">
      <c r="A916" s="26" t="s">
        <v>1961</v>
      </c>
      <c r="B916" s="27" t="s">
        <v>1962</v>
      </c>
      <c r="D916" s="16"/>
      <c r="E916" s="16"/>
    </row>
    <row r="917" spans="1:5" ht="33.75">
      <c r="A917" s="26" t="s">
        <v>1963</v>
      </c>
      <c r="B917" s="27" t="s">
        <v>1964</v>
      </c>
      <c r="D917" s="16"/>
      <c r="E917" s="16"/>
    </row>
    <row r="918" spans="1:5" ht="22.5">
      <c r="A918" s="26" t="s">
        <v>1965</v>
      </c>
      <c r="B918" s="27" t="s">
        <v>1966</v>
      </c>
      <c r="D918" s="16"/>
      <c r="E918" s="16"/>
    </row>
    <row r="919" spans="1:5" ht="22.5">
      <c r="A919" s="26" t="s">
        <v>1967</v>
      </c>
      <c r="B919" s="27" t="s">
        <v>1968</v>
      </c>
      <c r="D919" s="16"/>
      <c r="E919" s="16"/>
    </row>
    <row r="920" spans="1:5" ht="22.5">
      <c r="A920" s="26" t="s">
        <v>1969</v>
      </c>
      <c r="B920" s="27" t="s">
        <v>1970</v>
      </c>
      <c r="D920" s="16"/>
      <c r="E920" s="16"/>
    </row>
    <row r="921" spans="1:5" ht="22.5">
      <c r="A921" s="26" t="s">
        <v>1971</v>
      </c>
      <c r="B921" s="27" t="s">
        <v>1972</v>
      </c>
      <c r="D921" s="16"/>
      <c r="E921" s="16"/>
    </row>
    <row r="922" spans="1:5" ht="22.5">
      <c r="A922" s="26" t="s">
        <v>1973</v>
      </c>
      <c r="B922" s="27" t="s">
        <v>1974</v>
      </c>
      <c r="D922" s="16"/>
      <c r="E922" s="16"/>
    </row>
    <row r="923" spans="1:5" ht="22.5">
      <c r="A923" s="26" t="s">
        <v>1975</v>
      </c>
      <c r="B923" s="27" t="s">
        <v>1976</v>
      </c>
      <c r="D923" s="16"/>
      <c r="E923" s="16"/>
    </row>
    <row r="924" spans="1:5" ht="33.75">
      <c r="A924" s="26" t="s">
        <v>1977</v>
      </c>
      <c r="B924" s="27" t="s">
        <v>1978</v>
      </c>
      <c r="D924" s="16"/>
      <c r="E924" s="16"/>
    </row>
    <row r="925" spans="1:5" ht="12.75">
      <c r="A925" s="26" t="s">
        <v>1979</v>
      </c>
      <c r="B925" s="27" t="s">
        <v>1980</v>
      </c>
      <c r="D925" s="16"/>
      <c r="E925" s="16"/>
    </row>
    <row r="926" spans="1:5" ht="22.5">
      <c r="A926" s="26" t="s">
        <v>1981</v>
      </c>
      <c r="B926" s="27" t="s">
        <v>1982</v>
      </c>
      <c r="D926" s="16"/>
      <c r="E926" s="16"/>
    </row>
    <row r="927" spans="1:5" ht="22.5">
      <c r="A927" s="26" t="s">
        <v>1983</v>
      </c>
      <c r="B927" s="27" t="s">
        <v>1984</v>
      </c>
      <c r="D927" s="16"/>
      <c r="E927" s="16"/>
    </row>
    <row r="928" spans="1:5" ht="33.75">
      <c r="A928" s="26" t="s">
        <v>1985</v>
      </c>
      <c r="B928" s="27" t="s">
        <v>1986</v>
      </c>
      <c r="D928" s="16"/>
      <c r="E928" s="16"/>
    </row>
    <row r="929" spans="1:5" ht="22.5">
      <c r="A929" s="26" t="s">
        <v>1987</v>
      </c>
      <c r="B929" s="27" t="s">
        <v>1988</v>
      </c>
      <c r="D929" s="16"/>
      <c r="E929" s="16"/>
    </row>
    <row r="930" spans="1:5" ht="12.75">
      <c r="A930" s="26" t="s">
        <v>1989</v>
      </c>
      <c r="B930" s="27" t="s">
        <v>1990</v>
      </c>
      <c r="D930" s="16"/>
      <c r="E930" s="16"/>
    </row>
    <row r="931" spans="1:5" ht="22.5">
      <c r="A931" s="26" t="s">
        <v>1991</v>
      </c>
      <c r="B931" s="27" t="s">
        <v>1992</v>
      </c>
      <c r="D931" s="16"/>
      <c r="E931" s="16"/>
    </row>
    <row r="932" spans="1:5" ht="22.5">
      <c r="A932" s="26" t="s">
        <v>1993</v>
      </c>
      <c r="B932" s="27" t="s">
        <v>1994</v>
      </c>
      <c r="D932" s="16"/>
      <c r="E932" s="16"/>
    </row>
    <row r="933" spans="1:5" ht="22.5">
      <c r="A933" s="26" t="s">
        <v>1995</v>
      </c>
      <c r="B933" s="27" t="s">
        <v>1996</v>
      </c>
      <c r="D933" s="16"/>
      <c r="E933" s="16"/>
    </row>
    <row r="934" spans="1:5" ht="33.75">
      <c r="A934" s="26" t="s">
        <v>1997</v>
      </c>
      <c r="B934" s="27" t="s">
        <v>1998</v>
      </c>
      <c r="D934" s="16"/>
      <c r="E934" s="16"/>
    </row>
    <row r="935" spans="1:5" ht="22.5">
      <c r="A935" s="26" t="s">
        <v>1999</v>
      </c>
      <c r="B935" s="27" t="s">
        <v>2000</v>
      </c>
      <c r="D935" s="16"/>
      <c r="E935" s="16"/>
    </row>
    <row r="936" spans="1:5" ht="33.75">
      <c r="A936" s="26" t="s">
        <v>2001</v>
      </c>
      <c r="B936" s="27" t="s">
        <v>2002</v>
      </c>
      <c r="D936" s="16"/>
      <c r="E936" s="16"/>
    </row>
    <row r="937" spans="1:5" ht="22.5">
      <c r="A937" s="26" t="s">
        <v>2003</v>
      </c>
      <c r="B937" s="27" t="s">
        <v>2004</v>
      </c>
      <c r="D937" s="16"/>
      <c r="E937" s="16"/>
    </row>
    <row r="938" spans="1:5" ht="22.5">
      <c r="A938" s="26" t="s">
        <v>2005</v>
      </c>
      <c r="B938" s="27" t="s">
        <v>2006</v>
      </c>
      <c r="D938" s="16"/>
      <c r="E938" s="16"/>
    </row>
    <row r="939" spans="1:5" ht="33.75">
      <c r="A939" s="26" t="s">
        <v>2007</v>
      </c>
      <c r="B939" s="27" t="s">
        <v>2008</v>
      </c>
      <c r="D939" s="16"/>
      <c r="E939" s="16"/>
    </row>
    <row r="940" spans="1:5" ht="22.5">
      <c r="A940" s="26" t="s">
        <v>2009</v>
      </c>
      <c r="B940" s="27" t="s">
        <v>2010</v>
      </c>
      <c r="D940" s="16"/>
      <c r="E940" s="16"/>
    </row>
    <row r="941" spans="1:5" ht="22.5">
      <c r="A941" s="26" t="s">
        <v>2011</v>
      </c>
      <c r="B941" s="27" t="s">
        <v>2012</v>
      </c>
      <c r="D941" s="16"/>
      <c r="E941" s="16"/>
    </row>
    <row r="942" spans="1:5" ht="22.5">
      <c r="A942" s="26" t="s">
        <v>2013</v>
      </c>
      <c r="B942" s="27" t="s">
        <v>2014</v>
      </c>
      <c r="D942" s="16"/>
      <c r="E942" s="16"/>
    </row>
    <row r="943" spans="1:5" ht="12.75">
      <c r="A943" s="26" t="s">
        <v>2015</v>
      </c>
      <c r="B943" s="27" t="s">
        <v>2016</v>
      </c>
      <c r="D943" s="16"/>
      <c r="E943" s="16"/>
    </row>
    <row r="944" spans="1:5" ht="22.5">
      <c r="A944" s="26" t="s">
        <v>2017</v>
      </c>
      <c r="B944" s="27" t="s">
        <v>2018</v>
      </c>
      <c r="D944" s="16"/>
      <c r="E944" s="16"/>
    </row>
    <row r="945" spans="1:5" ht="33.75">
      <c r="A945" s="26" t="s">
        <v>2019</v>
      </c>
      <c r="B945" s="27" t="s">
        <v>2020</v>
      </c>
      <c r="D945" s="16"/>
      <c r="E945" s="16"/>
    </row>
    <row r="946" spans="1:5" ht="12.75">
      <c r="A946" s="26" t="s">
        <v>2021</v>
      </c>
      <c r="B946" s="27" t="s">
        <v>2022</v>
      </c>
      <c r="D946" s="16"/>
      <c r="E946" s="16"/>
    </row>
    <row r="947" spans="1:5" ht="22.5">
      <c r="A947" s="26" t="s">
        <v>2023</v>
      </c>
      <c r="B947" s="27" t="s">
        <v>2024</v>
      </c>
      <c r="D947" s="16"/>
      <c r="E947" s="16"/>
    </row>
    <row r="948" spans="1:5" ht="12.75">
      <c r="A948" s="26" t="s">
        <v>2025</v>
      </c>
      <c r="B948" s="27" t="s">
        <v>2026</v>
      </c>
      <c r="D948" s="16"/>
      <c r="E948" s="16"/>
    </row>
    <row r="949" spans="1:5" ht="22.5">
      <c r="A949" s="26" t="s">
        <v>2027</v>
      </c>
      <c r="B949" s="27" t="s">
        <v>2028</v>
      </c>
      <c r="D949" s="16"/>
      <c r="E949" s="16"/>
    </row>
    <row r="950" spans="1:5" ht="33.75">
      <c r="A950" s="26" t="s">
        <v>2029</v>
      </c>
      <c r="B950" s="27" t="s">
        <v>2030</v>
      </c>
      <c r="D950" s="16"/>
      <c r="E950" s="16"/>
    </row>
    <row r="951" spans="1:5" ht="45">
      <c r="A951" s="26" t="s">
        <v>2031</v>
      </c>
      <c r="B951" s="27" t="s">
        <v>2032</v>
      </c>
      <c r="D951" s="16"/>
      <c r="E951" s="16"/>
    </row>
    <row r="952" spans="1:5" ht="12.75">
      <c r="A952" s="26" t="s">
        <v>2033</v>
      </c>
      <c r="B952" s="27" t="s">
        <v>2034</v>
      </c>
      <c r="D952" s="16"/>
      <c r="E952" s="16"/>
    </row>
    <row r="953" spans="1:5" ht="33.75">
      <c r="A953" s="26" t="s">
        <v>2035</v>
      </c>
      <c r="B953" s="27" t="s">
        <v>2036</v>
      </c>
      <c r="D953" s="16"/>
      <c r="E953" s="16"/>
    </row>
    <row r="954" spans="1:5" ht="22.5">
      <c r="A954" s="26" t="s">
        <v>2037</v>
      </c>
      <c r="B954" s="27" t="s">
        <v>2038</v>
      </c>
      <c r="D954" s="16"/>
      <c r="E954" s="16"/>
    </row>
    <row r="955" spans="1:5" ht="45">
      <c r="A955" s="26" t="s">
        <v>2039</v>
      </c>
      <c r="B955" s="27" t="s">
        <v>2040</v>
      </c>
      <c r="D955" s="16"/>
      <c r="E955" s="16"/>
    </row>
    <row r="956" spans="1:5" ht="22.5">
      <c r="A956" s="26" t="s">
        <v>2041</v>
      </c>
      <c r="B956" s="27" t="s">
        <v>2042</v>
      </c>
      <c r="D956" s="16"/>
      <c r="E956" s="16"/>
    </row>
    <row r="957" spans="1:5" ht="22.5">
      <c r="A957" s="26" t="s">
        <v>2043</v>
      </c>
      <c r="B957" s="27" t="s">
        <v>2044</v>
      </c>
      <c r="D957" s="16"/>
      <c r="E957" s="16"/>
    </row>
    <row r="958" spans="1:5" ht="33.75">
      <c r="A958" s="26" t="s">
        <v>2045</v>
      </c>
      <c r="B958" s="27" t="s">
        <v>2046</v>
      </c>
      <c r="D958" s="16"/>
      <c r="E958" s="16"/>
    </row>
    <row r="959" spans="1:5" ht="22.5">
      <c r="A959" s="26" t="s">
        <v>2047</v>
      </c>
      <c r="B959" s="27" t="s">
        <v>2048</v>
      </c>
      <c r="D959" s="16"/>
      <c r="E959" s="16"/>
    </row>
    <row r="960" spans="1:5" ht="33.75">
      <c r="A960" s="26" t="s">
        <v>2049</v>
      </c>
      <c r="B960" s="27" t="s">
        <v>2050</v>
      </c>
      <c r="D960" s="16"/>
      <c r="E960" s="16"/>
    </row>
    <row r="961" spans="1:5" ht="22.5">
      <c r="A961" s="26" t="s">
        <v>2051</v>
      </c>
      <c r="B961" s="27" t="s">
        <v>2052</v>
      </c>
      <c r="D961" s="16"/>
      <c r="E961" s="16"/>
    </row>
    <row r="962" spans="1:5" ht="22.5">
      <c r="A962" s="26" t="s">
        <v>2053</v>
      </c>
      <c r="B962" s="27" t="s">
        <v>2054</v>
      </c>
      <c r="D962" s="16"/>
      <c r="E962" s="16"/>
    </row>
    <row r="963" spans="1:5" ht="33.75">
      <c r="A963" s="26" t="s">
        <v>2055</v>
      </c>
      <c r="B963" s="27" t="s">
        <v>2056</v>
      </c>
      <c r="D963" s="16"/>
      <c r="E963" s="16"/>
    </row>
    <row r="964" spans="1:5" ht="22.5">
      <c r="A964" s="26" t="s">
        <v>2057</v>
      </c>
      <c r="B964" s="27" t="s">
        <v>2058</v>
      </c>
      <c r="D964" s="16"/>
      <c r="E964" s="16"/>
    </row>
    <row r="965" spans="1:5" ht="33.75">
      <c r="A965" s="26" t="s">
        <v>2059</v>
      </c>
      <c r="B965" s="27" t="s">
        <v>2060</v>
      </c>
      <c r="D965" s="16"/>
      <c r="E965" s="16"/>
    </row>
    <row r="966" spans="1:5" ht="12.75">
      <c r="A966" s="26" t="s">
        <v>2061</v>
      </c>
      <c r="B966" s="27" t="s">
        <v>2062</v>
      </c>
      <c r="D966" s="16"/>
      <c r="E966" s="16"/>
    </row>
    <row r="967" spans="1:5" ht="22.5">
      <c r="A967" s="26" t="s">
        <v>2063</v>
      </c>
      <c r="B967" s="27" t="s">
        <v>2064</v>
      </c>
      <c r="D967" s="16"/>
      <c r="E967" s="16"/>
    </row>
    <row r="968" spans="1:5" ht="22.5">
      <c r="A968" s="26" t="s">
        <v>2065</v>
      </c>
      <c r="B968" s="27" t="s">
        <v>2066</v>
      </c>
      <c r="D968" s="16"/>
      <c r="E968" s="16"/>
    </row>
    <row r="969" spans="1:5" ht="12.75">
      <c r="A969" s="26" t="s">
        <v>2067</v>
      </c>
      <c r="B969" s="27" t="s">
        <v>2068</v>
      </c>
      <c r="D969" s="16"/>
      <c r="E969" s="16"/>
    </row>
    <row r="970" spans="1:5" ht="12.75">
      <c r="A970" s="26" t="s">
        <v>2069</v>
      </c>
      <c r="B970" s="27" t="s">
        <v>2070</v>
      </c>
      <c r="D970" s="16"/>
      <c r="E970" s="16"/>
    </row>
    <row r="971" spans="1:5" ht="33.75">
      <c r="A971" s="26" t="s">
        <v>2071</v>
      </c>
      <c r="B971" s="27" t="s">
        <v>2072</v>
      </c>
      <c r="D971" s="16"/>
      <c r="E971" s="16"/>
    </row>
    <row r="972" spans="1:5" ht="33.75">
      <c r="A972" s="26" t="s">
        <v>2073</v>
      </c>
      <c r="B972" s="27" t="s">
        <v>2074</v>
      </c>
      <c r="D972" s="16"/>
      <c r="E972" s="16"/>
    </row>
    <row r="973" spans="1:5" ht="12.75">
      <c r="A973" s="26" t="s">
        <v>2075</v>
      </c>
      <c r="B973" s="27" t="s">
        <v>2076</v>
      </c>
      <c r="D973" s="16"/>
      <c r="E973" s="16"/>
    </row>
    <row r="974" spans="1:5" ht="33.75">
      <c r="A974" s="26" t="s">
        <v>2077</v>
      </c>
      <c r="B974" s="27" t="s">
        <v>2078</v>
      </c>
      <c r="D974" s="16"/>
      <c r="E974" s="16"/>
    </row>
    <row r="975" spans="1:5" ht="22.5">
      <c r="A975" s="26" t="s">
        <v>2079</v>
      </c>
      <c r="B975" s="27" t="s">
        <v>2080</v>
      </c>
      <c r="D975" s="16"/>
      <c r="E975" s="16"/>
    </row>
    <row r="976" spans="1:5" ht="22.5">
      <c r="A976" s="26" t="s">
        <v>2081</v>
      </c>
      <c r="B976" s="27" t="s">
        <v>2082</v>
      </c>
      <c r="D976" s="16"/>
      <c r="E976" s="16"/>
    </row>
    <row r="977" spans="1:5" ht="33.75">
      <c r="A977" s="26" t="s">
        <v>2083</v>
      </c>
      <c r="B977" s="27" t="s">
        <v>2084</v>
      </c>
      <c r="D977" s="16"/>
      <c r="E977" s="16"/>
    </row>
    <row r="978" spans="1:5" ht="22.5">
      <c r="A978" s="26" t="s">
        <v>2085</v>
      </c>
      <c r="B978" s="27" t="s">
        <v>2086</v>
      </c>
      <c r="D978" s="16"/>
      <c r="E978" s="16"/>
    </row>
    <row r="979" spans="1:5" ht="22.5">
      <c r="A979" s="26" t="s">
        <v>2087</v>
      </c>
      <c r="B979" s="27" t="s">
        <v>2088</v>
      </c>
      <c r="D979" s="16"/>
      <c r="E979" s="16"/>
    </row>
    <row r="980" spans="1:5" ht="45">
      <c r="A980" s="26" t="s">
        <v>2089</v>
      </c>
      <c r="B980" s="27" t="s">
        <v>2090</v>
      </c>
      <c r="D980" s="16"/>
      <c r="E980" s="16"/>
    </row>
    <row r="981" spans="1:5" ht="22.5">
      <c r="A981" s="26" t="s">
        <v>2091</v>
      </c>
      <c r="B981" s="27" t="s">
        <v>2092</v>
      </c>
      <c r="D981" s="16"/>
      <c r="E981" s="16"/>
    </row>
    <row r="982" spans="1:5" ht="33.75">
      <c r="A982" s="26" t="s">
        <v>2093</v>
      </c>
      <c r="B982" s="27" t="s">
        <v>2094</v>
      </c>
      <c r="D982" s="16"/>
      <c r="E982" s="16"/>
    </row>
    <row r="983" spans="1:5" ht="22.5">
      <c r="A983" s="26" t="s">
        <v>2095</v>
      </c>
      <c r="B983" s="27" t="s">
        <v>2096</v>
      </c>
      <c r="D983" s="16"/>
      <c r="E983" s="16"/>
    </row>
    <row r="984" spans="1:5" ht="22.5">
      <c r="A984" s="26" t="s">
        <v>2097</v>
      </c>
      <c r="B984" s="27" t="s">
        <v>2098</v>
      </c>
      <c r="D984" s="16"/>
      <c r="E984" s="16"/>
    </row>
    <row r="985" spans="1:5" ht="33.75">
      <c r="A985" s="26" t="s">
        <v>2099</v>
      </c>
      <c r="B985" s="27" t="s">
        <v>2100</v>
      </c>
      <c r="D985" s="16"/>
      <c r="E985" s="16"/>
    </row>
    <row r="986" spans="1:5" ht="22.5">
      <c r="A986" s="26" t="s">
        <v>2101</v>
      </c>
      <c r="B986" s="27" t="s">
        <v>2102</v>
      </c>
      <c r="D986" s="16"/>
      <c r="E986" s="16"/>
    </row>
    <row r="987" spans="1:5" ht="22.5">
      <c r="A987" s="26" t="s">
        <v>2103</v>
      </c>
      <c r="B987" s="27" t="s">
        <v>2104</v>
      </c>
      <c r="D987" s="16"/>
      <c r="E987" s="16"/>
    </row>
    <row r="988" spans="1:5" ht="22.5">
      <c r="A988" s="26" t="s">
        <v>2105</v>
      </c>
      <c r="B988" s="27" t="s">
        <v>2106</v>
      </c>
      <c r="D988" s="16"/>
      <c r="E988" s="16"/>
    </row>
    <row r="989" spans="1:5" ht="33.75">
      <c r="A989" s="26" t="s">
        <v>2107</v>
      </c>
      <c r="B989" s="27" t="s">
        <v>2108</v>
      </c>
      <c r="D989" s="16"/>
      <c r="E989" s="16"/>
    </row>
    <row r="990" spans="1:5" ht="33.75">
      <c r="A990" s="26" t="s">
        <v>2109</v>
      </c>
      <c r="B990" s="27" t="s">
        <v>2110</v>
      </c>
      <c r="D990" s="16"/>
      <c r="E990" s="16"/>
    </row>
    <row r="991" spans="1:5" ht="22.5">
      <c r="A991" s="26" t="s">
        <v>2111</v>
      </c>
      <c r="B991" s="27" t="s">
        <v>2112</v>
      </c>
      <c r="D991" s="16"/>
      <c r="E991" s="16"/>
    </row>
    <row r="992" spans="1:5" ht="22.5">
      <c r="A992" s="26" t="s">
        <v>2113</v>
      </c>
      <c r="B992" s="27" t="s">
        <v>2114</v>
      </c>
      <c r="D992" s="16"/>
      <c r="E992" s="16"/>
    </row>
    <row r="993" spans="1:5" ht="33.75">
      <c r="A993" s="26" t="s">
        <v>2115</v>
      </c>
      <c r="B993" s="27" t="s">
        <v>2116</v>
      </c>
      <c r="D993" s="16"/>
      <c r="E993" s="16"/>
    </row>
    <row r="994" spans="1:5" ht="33.75">
      <c r="A994" s="26" t="s">
        <v>2117</v>
      </c>
      <c r="B994" s="27" t="s">
        <v>2118</v>
      </c>
      <c r="D994" s="16"/>
      <c r="E994" s="16"/>
    </row>
    <row r="995" spans="1:5" ht="22.5">
      <c r="A995" s="26" t="s">
        <v>2119</v>
      </c>
      <c r="B995" s="27" t="s">
        <v>2120</v>
      </c>
      <c r="D995" s="16"/>
      <c r="E995" s="16"/>
    </row>
    <row r="996" spans="1:5" ht="22.5">
      <c r="A996" s="26" t="s">
        <v>2121</v>
      </c>
      <c r="B996" s="27" t="s">
        <v>2122</v>
      </c>
      <c r="D996" s="16"/>
      <c r="E996" s="16"/>
    </row>
    <row r="997" spans="1:5" ht="33.75">
      <c r="A997" s="26" t="s">
        <v>2123</v>
      </c>
      <c r="B997" s="27" t="s">
        <v>2124</v>
      </c>
      <c r="D997" s="16"/>
      <c r="E997" s="16"/>
    </row>
    <row r="998" spans="1:5" ht="22.5">
      <c r="A998" s="26" t="s">
        <v>2125</v>
      </c>
      <c r="B998" s="27" t="s">
        <v>2126</v>
      </c>
      <c r="D998" s="16"/>
      <c r="E998" s="16"/>
    </row>
    <row r="999" spans="1:5" ht="22.5">
      <c r="A999" s="26" t="s">
        <v>2127</v>
      </c>
      <c r="B999" s="27" t="s">
        <v>2128</v>
      </c>
      <c r="D999" s="16"/>
      <c r="E999" s="16"/>
    </row>
    <row r="1000" spans="1:5" ht="22.5">
      <c r="A1000" s="26" t="s">
        <v>2129</v>
      </c>
      <c r="B1000" s="27" t="s">
        <v>2130</v>
      </c>
      <c r="D1000" s="16"/>
      <c r="E1000" s="16"/>
    </row>
    <row r="1001" spans="1:5" ht="22.5">
      <c r="A1001" s="26" t="s">
        <v>2131</v>
      </c>
      <c r="B1001" s="27" t="s">
        <v>2132</v>
      </c>
      <c r="D1001" s="16"/>
      <c r="E1001" s="16"/>
    </row>
    <row r="1002" spans="1:5" ht="22.5">
      <c r="A1002" s="26" t="s">
        <v>2133</v>
      </c>
      <c r="B1002" s="27" t="s">
        <v>2134</v>
      </c>
      <c r="D1002" s="16"/>
      <c r="E1002" s="16"/>
    </row>
    <row r="1003" spans="1:5" ht="22.5">
      <c r="A1003" s="26" t="s">
        <v>2135</v>
      </c>
      <c r="B1003" s="27" t="s">
        <v>2136</v>
      </c>
      <c r="D1003" s="16"/>
      <c r="E1003" s="16"/>
    </row>
    <row r="1004" spans="1:5" ht="22.5">
      <c r="A1004" s="26" t="s">
        <v>2137</v>
      </c>
      <c r="B1004" s="27" t="s">
        <v>2138</v>
      </c>
      <c r="D1004" s="16"/>
      <c r="E1004" s="16"/>
    </row>
    <row r="1005" spans="1:5" ht="33.75">
      <c r="A1005" s="26" t="s">
        <v>2139</v>
      </c>
      <c r="B1005" s="27" t="s">
        <v>2140</v>
      </c>
      <c r="D1005" s="16"/>
      <c r="E1005" s="16"/>
    </row>
    <row r="1006" spans="1:5" ht="33.75">
      <c r="A1006" s="26" t="s">
        <v>2141</v>
      </c>
      <c r="B1006" s="27" t="s">
        <v>2142</v>
      </c>
      <c r="D1006" s="16"/>
      <c r="E1006" s="16"/>
    </row>
    <row r="1007" spans="1:5" ht="22.5">
      <c r="A1007" s="26" t="s">
        <v>2143</v>
      </c>
      <c r="B1007" s="27" t="s">
        <v>2144</v>
      </c>
      <c r="D1007" s="16"/>
      <c r="E1007" s="16"/>
    </row>
    <row r="1008" spans="1:5" ht="33.75">
      <c r="A1008" s="26" t="s">
        <v>2145</v>
      </c>
      <c r="B1008" s="27" t="s">
        <v>2146</v>
      </c>
      <c r="D1008" s="16"/>
      <c r="E1008" s="16"/>
    </row>
    <row r="1009" spans="1:5" ht="33.75">
      <c r="A1009" s="26" t="s">
        <v>2147</v>
      </c>
      <c r="B1009" s="27" t="s">
        <v>2148</v>
      </c>
      <c r="D1009" s="16"/>
      <c r="E1009" s="16"/>
    </row>
    <row r="1010" spans="1:5" ht="22.5">
      <c r="A1010" s="26" t="s">
        <v>2149</v>
      </c>
      <c r="B1010" s="27" t="s">
        <v>2150</v>
      </c>
      <c r="D1010" s="16"/>
      <c r="E1010" s="16"/>
    </row>
    <row r="1011" spans="1:5" ht="22.5">
      <c r="A1011" s="26" t="s">
        <v>2151</v>
      </c>
      <c r="B1011" s="27" t="s">
        <v>2152</v>
      </c>
      <c r="D1011" s="16"/>
      <c r="E1011" s="16"/>
    </row>
    <row r="1012" spans="1:5" ht="12.75">
      <c r="A1012" s="26" t="s">
        <v>2153</v>
      </c>
      <c r="B1012" s="27" t="s">
        <v>2154</v>
      </c>
      <c r="D1012" s="16"/>
      <c r="E1012" s="16"/>
    </row>
    <row r="1013" spans="1:5" ht="22.5">
      <c r="A1013" s="26" t="s">
        <v>2155</v>
      </c>
      <c r="B1013" s="27" t="s">
        <v>2156</v>
      </c>
      <c r="D1013" s="16"/>
      <c r="E1013" s="16"/>
    </row>
    <row r="1014" spans="1:5" ht="12.75">
      <c r="A1014" s="26" t="s">
        <v>2157</v>
      </c>
      <c r="B1014" s="27" t="s">
        <v>2158</v>
      </c>
      <c r="D1014" s="16"/>
      <c r="E1014" s="16"/>
    </row>
    <row r="1015" spans="1:5" ht="22.5">
      <c r="A1015" s="26" t="s">
        <v>2159</v>
      </c>
      <c r="B1015" s="27" t="s">
        <v>2160</v>
      </c>
      <c r="D1015" s="16"/>
      <c r="E1015" s="16"/>
    </row>
    <row r="1016" spans="1:5" ht="22.5">
      <c r="A1016" s="26" t="s">
        <v>2161</v>
      </c>
      <c r="B1016" s="27" t="s">
        <v>2162</v>
      </c>
      <c r="D1016" s="16"/>
      <c r="E1016" s="16"/>
    </row>
    <row r="1017" spans="1:5" ht="33.75">
      <c r="A1017" s="26" t="s">
        <v>2163</v>
      </c>
      <c r="B1017" s="27" t="s">
        <v>2164</v>
      </c>
      <c r="D1017" s="16"/>
      <c r="E1017" s="16"/>
    </row>
    <row r="1018" spans="1:5" ht="22.5">
      <c r="A1018" s="26" t="s">
        <v>2165</v>
      </c>
      <c r="B1018" s="27" t="s">
        <v>2166</v>
      </c>
      <c r="D1018" s="16"/>
      <c r="E1018" s="16"/>
    </row>
    <row r="1019" spans="1:5" ht="22.5">
      <c r="A1019" s="26" t="s">
        <v>2167</v>
      </c>
      <c r="B1019" s="27" t="s">
        <v>2168</v>
      </c>
      <c r="D1019" s="16"/>
      <c r="E1019" s="16"/>
    </row>
    <row r="1020" spans="1:5" ht="22.5">
      <c r="A1020" s="26" t="s">
        <v>2169</v>
      </c>
      <c r="B1020" s="27" t="s">
        <v>2170</v>
      </c>
      <c r="D1020" s="16"/>
      <c r="E1020" s="16"/>
    </row>
    <row r="1021" spans="1:5" ht="33.75">
      <c r="A1021" s="26" t="s">
        <v>2171</v>
      </c>
      <c r="B1021" s="27" t="s">
        <v>2172</v>
      </c>
      <c r="D1021" s="16"/>
      <c r="E1021" s="16"/>
    </row>
    <row r="1022" spans="1:5" ht="12.75">
      <c r="A1022" s="26" t="s">
        <v>2173</v>
      </c>
      <c r="B1022" s="27" t="s">
        <v>2174</v>
      </c>
      <c r="D1022" s="16"/>
      <c r="E1022" s="16"/>
    </row>
    <row r="1023" spans="1:5" ht="33.75">
      <c r="A1023" s="26" t="s">
        <v>2175</v>
      </c>
      <c r="B1023" s="27" t="s">
        <v>2176</v>
      </c>
      <c r="D1023" s="16"/>
      <c r="E1023" s="16"/>
    </row>
    <row r="1024" spans="1:5" ht="12.75">
      <c r="A1024" s="26" t="s">
        <v>2177</v>
      </c>
      <c r="B1024" s="27" t="s">
        <v>2178</v>
      </c>
      <c r="D1024" s="16"/>
      <c r="E1024" s="16"/>
    </row>
    <row r="1025" spans="1:5" ht="12.75">
      <c r="A1025" s="26" t="s">
        <v>2179</v>
      </c>
      <c r="B1025" s="27" t="s">
        <v>2180</v>
      </c>
      <c r="D1025" s="16"/>
      <c r="E1025" s="16"/>
    </row>
    <row r="1026" spans="1:5" ht="22.5">
      <c r="A1026" s="26" t="s">
        <v>2181</v>
      </c>
      <c r="B1026" s="27" t="s">
        <v>2182</v>
      </c>
      <c r="D1026" s="16"/>
      <c r="E1026" s="16"/>
    </row>
    <row r="1027" spans="1:5" ht="22.5">
      <c r="A1027" s="26" t="s">
        <v>2183</v>
      </c>
      <c r="B1027" s="27" t="s">
        <v>2184</v>
      </c>
      <c r="D1027" s="16"/>
      <c r="E1027" s="16"/>
    </row>
    <row r="1028" spans="1:5" ht="22.5">
      <c r="A1028" s="26" t="s">
        <v>2185</v>
      </c>
      <c r="B1028" s="27" t="s">
        <v>2186</v>
      </c>
      <c r="D1028" s="16"/>
      <c r="E1028" s="16"/>
    </row>
    <row r="1029" spans="1:5" ht="33.75">
      <c r="A1029" s="26" t="s">
        <v>2187</v>
      </c>
      <c r="B1029" s="27" t="s">
        <v>2188</v>
      </c>
      <c r="D1029" s="16"/>
      <c r="E1029" s="16"/>
    </row>
    <row r="1030" spans="1:5" ht="22.5">
      <c r="A1030" s="26" t="s">
        <v>2189</v>
      </c>
      <c r="B1030" s="27" t="s">
        <v>2190</v>
      </c>
      <c r="D1030" s="16"/>
      <c r="E1030" s="16"/>
    </row>
    <row r="1031" spans="1:5" ht="22.5">
      <c r="A1031" s="26" t="s">
        <v>2191</v>
      </c>
      <c r="B1031" s="27" t="s">
        <v>2192</v>
      </c>
      <c r="D1031" s="16"/>
      <c r="E1031" s="16"/>
    </row>
    <row r="1032" spans="1:5" ht="12.75">
      <c r="A1032" s="26" t="s">
        <v>2193</v>
      </c>
      <c r="B1032" s="27" t="s">
        <v>2194</v>
      </c>
      <c r="D1032" s="16"/>
      <c r="E1032" s="16"/>
    </row>
    <row r="1033" spans="1:5" ht="12.75">
      <c r="A1033" s="26" t="s">
        <v>2195</v>
      </c>
      <c r="B1033" s="27" t="s">
        <v>2196</v>
      </c>
      <c r="D1033" s="16"/>
      <c r="E1033" s="16"/>
    </row>
    <row r="1034" spans="1:5" ht="12.75">
      <c r="A1034" s="26" t="s">
        <v>2195</v>
      </c>
      <c r="B1034" s="27" t="s">
        <v>2197</v>
      </c>
      <c r="D1034" s="16"/>
      <c r="E1034" s="16"/>
    </row>
    <row r="1035" spans="1:5" ht="22.5">
      <c r="A1035" s="26" t="s">
        <v>2198</v>
      </c>
      <c r="B1035" s="27" t="s">
        <v>2199</v>
      </c>
      <c r="D1035" s="16"/>
      <c r="E1035" s="16"/>
    </row>
    <row r="1036" spans="1:5" ht="22.5">
      <c r="A1036" s="26" t="s">
        <v>2200</v>
      </c>
      <c r="B1036" s="27" t="s">
        <v>2201</v>
      </c>
      <c r="D1036" s="16"/>
      <c r="E1036" s="16"/>
    </row>
    <row r="1037" spans="1:5" ht="45">
      <c r="A1037" s="26" t="s">
        <v>2202</v>
      </c>
      <c r="B1037" s="27" t="s">
        <v>2203</v>
      </c>
      <c r="D1037" s="16"/>
      <c r="E1037" s="16"/>
    </row>
    <row r="1038" spans="1:5" ht="22.5">
      <c r="A1038" s="26" t="s">
        <v>2204</v>
      </c>
      <c r="B1038" s="27" t="s">
        <v>2205</v>
      </c>
      <c r="D1038" s="16"/>
      <c r="E1038" s="16"/>
    </row>
    <row r="1039" spans="1:5" ht="22.5">
      <c r="A1039" s="26" t="s">
        <v>2206</v>
      </c>
      <c r="B1039" s="27" t="s">
        <v>2207</v>
      </c>
      <c r="D1039" s="16"/>
      <c r="E1039" s="16"/>
    </row>
    <row r="1040" spans="1:5" ht="33.75">
      <c r="A1040" s="26" t="s">
        <v>2208</v>
      </c>
      <c r="B1040" s="27" t="s">
        <v>2209</v>
      </c>
      <c r="D1040" s="16"/>
      <c r="E1040" s="16"/>
    </row>
    <row r="1041" spans="1:5" ht="33.75">
      <c r="A1041" s="26" t="s">
        <v>2210</v>
      </c>
      <c r="B1041" s="27" t="s">
        <v>2211</v>
      </c>
      <c r="D1041" s="16"/>
      <c r="E1041" s="16"/>
    </row>
    <row r="1042" spans="1:5" ht="22.5">
      <c r="A1042" s="26" t="s">
        <v>2212</v>
      </c>
      <c r="B1042" s="27" t="s">
        <v>2213</v>
      </c>
      <c r="D1042" s="16"/>
      <c r="E1042" s="16"/>
    </row>
    <row r="1043" spans="1:5" ht="12.75">
      <c r="A1043" s="26" t="s">
        <v>2214</v>
      </c>
      <c r="B1043" s="27" t="s">
        <v>2215</v>
      </c>
      <c r="D1043" s="16"/>
      <c r="E1043" s="16"/>
    </row>
    <row r="1044" spans="1:5" ht="33.75">
      <c r="A1044" s="26" t="s">
        <v>2216</v>
      </c>
      <c r="B1044" s="27" t="s">
        <v>2217</v>
      </c>
      <c r="D1044" s="16"/>
      <c r="E1044" s="16"/>
    </row>
    <row r="1045" spans="1:5" ht="12.75">
      <c r="A1045" s="26" t="s">
        <v>2218</v>
      </c>
      <c r="B1045" s="27" t="s">
        <v>2219</v>
      </c>
      <c r="D1045" s="16"/>
      <c r="E1045" s="16"/>
    </row>
    <row r="1046" spans="1:5" ht="33.75">
      <c r="A1046" s="26" t="s">
        <v>2220</v>
      </c>
      <c r="B1046" s="27" t="s">
        <v>2221</v>
      </c>
      <c r="D1046" s="16"/>
      <c r="E1046" s="16"/>
    </row>
    <row r="1047" spans="1:5" ht="22.5">
      <c r="A1047" s="26" t="s">
        <v>2222</v>
      </c>
      <c r="B1047" s="27" t="s">
        <v>2223</v>
      </c>
      <c r="D1047" s="16"/>
      <c r="E1047" s="16"/>
    </row>
    <row r="1048" spans="1:5" ht="33.75">
      <c r="A1048" s="26" t="s">
        <v>2224</v>
      </c>
      <c r="B1048" s="27" t="s">
        <v>2225</v>
      </c>
      <c r="D1048" s="16"/>
      <c r="E1048" s="16"/>
    </row>
    <row r="1049" spans="1:5" ht="12.75">
      <c r="A1049" s="26" t="s">
        <v>2226</v>
      </c>
      <c r="B1049" s="27" t="s">
        <v>2227</v>
      </c>
      <c r="D1049" s="16"/>
      <c r="E1049" s="16"/>
    </row>
    <row r="1050" spans="1:5" ht="33.75">
      <c r="A1050" s="26" t="s">
        <v>2228</v>
      </c>
      <c r="B1050" s="27" t="s">
        <v>2229</v>
      </c>
      <c r="D1050" s="16"/>
      <c r="E1050" s="16"/>
    </row>
    <row r="1051" spans="1:5" ht="33.75">
      <c r="A1051" s="26" t="s">
        <v>2230</v>
      </c>
      <c r="B1051" s="27" t="s">
        <v>2231</v>
      </c>
      <c r="D1051" s="16"/>
      <c r="E1051" s="16"/>
    </row>
    <row r="1052" spans="1:5" ht="45">
      <c r="A1052" s="26" t="s">
        <v>2232</v>
      </c>
      <c r="B1052" s="27" t="s">
        <v>2233</v>
      </c>
      <c r="D1052" s="16"/>
      <c r="E1052" s="16"/>
    </row>
    <row r="1053" spans="1:5" ht="33.75">
      <c r="A1053" s="26" t="s">
        <v>2234</v>
      </c>
      <c r="B1053" s="27" t="s">
        <v>2235</v>
      </c>
      <c r="D1053" s="16"/>
      <c r="E1053" s="16"/>
    </row>
    <row r="1054" spans="1:5" ht="33.75">
      <c r="A1054" s="26" t="s">
        <v>2236</v>
      </c>
      <c r="B1054" s="27" t="s">
        <v>2237</v>
      </c>
      <c r="D1054" s="16"/>
      <c r="E1054" s="16"/>
    </row>
    <row r="1055" spans="1:5" ht="22.5">
      <c r="A1055" s="26" t="s">
        <v>2238</v>
      </c>
      <c r="B1055" s="27" t="s">
        <v>2239</v>
      </c>
      <c r="D1055" s="16"/>
      <c r="E1055" s="16"/>
    </row>
    <row r="1056" spans="1:5" ht="22.5">
      <c r="A1056" s="26" t="s">
        <v>2240</v>
      </c>
      <c r="B1056" s="27" t="s">
        <v>2241</v>
      </c>
      <c r="D1056" s="16"/>
      <c r="E1056" s="16"/>
    </row>
    <row r="1057" spans="1:5" ht="22.5">
      <c r="A1057" s="26" t="s">
        <v>2242</v>
      </c>
      <c r="B1057" s="27" t="s">
        <v>2243</v>
      </c>
      <c r="D1057" s="16"/>
      <c r="E1057" s="16"/>
    </row>
    <row r="1058" spans="1:5" ht="33.75">
      <c r="A1058" s="26" t="s">
        <v>2244</v>
      </c>
      <c r="B1058" s="27" t="s">
        <v>2245</v>
      </c>
      <c r="D1058" s="16"/>
      <c r="E1058" s="16"/>
    </row>
    <row r="1059" spans="1:5" ht="33.75">
      <c r="A1059" s="26" t="s">
        <v>2246</v>
      </c>
      <c r="B1059" s="27" t="s">
        <v>2247</v>
      </c>
      <c r="D1059" s="16"/>
      <c r="E1059" s="16"/>
    </row>
    <row r="1060" spans="1:5" ht="33.75">
      <c r="A1060" s="26" t="s">
        <v>2248</v>
      </c>
      <c r="B1060" s="27" t="s">
        <v>2249</v>
      </c>
      <c r="D1060" s="16"/>
      <c r="E1060" s="16"/>
    </row>
    <row r="1061" spans="1:5" ht="12.75">
      <c r="A1061" s="26" t="s">
        <v>2250</v>
      </c>
      <c r="B1061" s="27" t="s">
        <v>2251</v>
      </c>
      <c r="D1061" s="16"/>
      <c r="E1061" s="16"/>
    </row>
    <row r="1062" spans="1:5" ht="12.75">
      <c r="A1062" s="26" t="s">
        <v>2252</v>
      </c>
      <c r="B1062" s="27" t="s">
        <v>2253</v>
      </c>
      <c r="D1062" s="16"/>
      <c r="E1062" s="16"/>
    </row>
    <row r="1063" spans="1:5" ht="12.75">
      <c r="A1063" s="26" t="s">
        <v>2254</v>
      </c>
      <c r="B1063" s="27" t="s">
        <v>2255</v>
      </c>
      <c r="D1063" s="16"/>
      <c r="E1063" s="16"/>
    </row>
    <row r="1064" spans="1:5" ht="33.75">
      <c r="A1064" s="26" t="s">
        <v>2256</v>
      </c>
      <c r="B1064" s="27" t="s">
        <v>2257</v>
      </c>
      <c r="D1064" s="16"/>
      <c r="E1064" s="16"/>
    </row>
    <row r="1065" spans="1:5" ht="22.5">
      <c r="A1065" s="26" t="s">
        <v>2258</v>
      </c>
      <c r="B1065" s="27" t="s">
        <v>2259</v>
      </c>
      <c r="D1065" s="16"/>
      <c r="E1065" s="16"/>
    </row>
    <row r="1066" spans="1:5" ht="12.75">
      <c r="A1066" s="26" t="s">
        <v>2260</v>
      </c>
      <c r="B1066" s="27" t="s">
        <v>2261</v>
      </c>
      <c r="D1066" s="16"/>
      <c r="E1066" s="16"/>
    </row>
    <row r="1067" spans="1:5" ht="22.5">
      <c r="A1067" s="26" t="s">
        <v>2262</v>
      </c>
      <c r="B1067" s="27" t="s">
        <v>2263</v>
      </c>
      <c r="D1067" s="16"/>
      <c r="E1067" s="16"/>
    </row>
    <row r="1068" spans="1:5" ht="45">
      <c r="A1068" s="26" t="s">
        <v>2264</v>
      </c>
      <c r="B1068" s="27" t="s">
        <v>2265</v>
      </c>
      <c r="D1068" s="16"/>
      <c r="E1068" s="16"/>
    </row>
    <row r="1069" spans="1:5" ht="33.75">
      <c r="A1069" s="26" t="s">
        <v>2266</v>
      </c>
      <c r="B1069" s="27" t="s">
        <v>2267</v>
      </c>
      <c r="D1069" s="16"/>
      <c r="E1069" s="16"/>
    </row>
    <row r="1070" spans="1:5" ht="45">
      <c r="A1070" s="26" t="s">
        <v>2268</v>
      </c>
      <c r="B1070" s="27" t="s">
        <v>2269</v>
      </c>
      <c r="D1070" s="16"/>
      <c r="E1070" s="16"/>
    </row>
    <row r="1071" spans="1:5" ht="22.5">
      <c r="A1071" s="26" t="s">
        <v>2270</v>
      </c>
      <c r="B1071" s="27" t="s">
        <v>2271</v>
      </c>
      <c r="D1071" s="16"/>
      <c r="E1071" s="16"/>
    </row>
    <row r="1072" spans="1:5" ht="33.75">
      <c r="A1072" s="26" t="s">
        <v>2272</v>
      </c>
      <c r="B1072" s="27" t="s">
        <v>2273</v>
      </c>
      <c r="D1072" s="16"/>
      <c r="E1072" s="16"/>
    </row>
    <row r="1073" spans="1:5" ht="22.5">
      <c r="A1073" s="26" t="s">
        <v>2274</v>
      </c>
      <c r="B1073" s="27" t="s">
        <v>2275</v>
      </c>
      <c r="D1073" s="16"/>
      <c r="E1073" s="16"/>
    </row>
    <row r="1074" spans="1:5" ht="33.75">
      <c r="A1074" s="26" t="s">
        <v>2276</v>
      </c>
      <c r="B1074" s="27" t="s">
        <v>2277</v>
      </c>
      <c r="D1074" s="16"/>
      <c r="E1074" s="16"/>
    </row>
    <row r="1075" spans="1:5" ht="33.75">
      <c r="A1075" s="26" t="s">
        <v>2278</v>
      </c>
      <c r="B1075" s="27" t="s">
        <v>2279</v>
      </c>
      <c r="D1075" s="16"/>
      <c r="E1075" s="16"/>
    </row>
    <row r="1076" spans="1:5" ht="12.75">
      <c r="A1076" s="26" t="s">
        <v>2280</v>
      </c>
      <c r="B1076" s="27" t="s">
        <v>2281</v>
      </c>
      <c r="D1076" s="16"/>
      <c r="E1076" s="16"/>
    </row>
    <row r="1077" spans="1:5" ht="12.75">
      <c r="A1077" s="26" t="s">
        <v>2282</v>
      </c>
      <c r="B1077" s="27" t="s">
        <v>2283</v>
      </c>
      <c r="D1077" s="16"/>
      <c r="E1077" s="16"/>
    </row>
    <row r="1078" spans="1:5" ht="33.75">
      <c r="A1078" s="26" t="s">
        <v>2284</v>
      </c>
      <c r="B1078" s="27" t="s">
        <v>2285</v>
      </c>
      <c r="D1078" s="16"/>
      <c r="E1078" s="16"/>
    </row>
    <row r="1079" spans="1:5" ht="22.5">
      <c r="A1079" s="26" t="s">
        <v>2286</v>
      </c>
      <c r="B1079" s="27" t="s">
        <v>2287</v>
      </c>
      <c r="D1079" s="16"/>
      <c r="E1079" s="16"/>
    </row>
    <row r="1080" spans="1:5" ht="22.5">
      <c r="A1080" s="26" t="s">
        <v>2288</v>
      </c>
      <c r="B1080" s="27" t="s">
        <v>2289</v>
      </c>
      <c r="D1080" s="16"/>
      <c r="E1080" s="16"/>
    </row>
    <row r="1081" spans="1:5" ht="22.5">
      <c r="A1081" s="26" t="s">
        <v>2290</v>
      </c>
      <c r="B1081" s="27" t="s">
        <v>2291</v>
      </c>
      <c r="D1081" s="16"/>
      <c r="E1081" s="16"/>
    </row>
    <row r="1082" spans="1:5" ht="22.5">
      <c r="A1082" s="26" t="s">
        <v>2292</v>
      </c>
      <c r="B1082" s="27" t="s">
        <v>2293</v>
      </c>
      <c r="D1082" s="16"/>
      <c r="E1082" s="16"/>
    </row>
    <row r="1083" spans="1:5" ht="22.5">
      <c r="A1083" s="26" t="s">
        <v>2294</v>
      </c>
      <c r="B1083" s="27" t="s">
        <v>2295</v>
      </c>
      <c r="D1083" s="16"/>
      <c r="E1083" s="16"/>
    </row>
    <row r="1084" spans="1:5" ht="33.75">
      <c r="A1084" s="26" t="s">
        <v>2296</v>
      </c>
      <c r="B1084" s="27" t="s">
        <v>2297</v>
      </c>
      <c r="D1084" s="16"/>
      <c r="E1084" s="16"/>
    </row>
    <row r="1085" spans="1:5" ht="22.5">
      <c r="A1085" s="26" t="s">
        <v>2298</v>
      </c>
      <c r="B1085" s="27" t="s">
        <v>2299</v>
      </c>
      <c r="D1085" s="16"/>
      <c r="E1085" s="16"/>
    </row>
    <row r="1086" spans="1:5" ht="22.5">
      <c r="A1086" s="26" t="s">
        <v>2300</v>
      </c>
      <c r="B1086" s="27" t="s">
        <v>2301</v>
      </c>
      <c r="D1086" s="16"/>
      <c r="E1086" s="16"/>
    </row>
    <row r="1087" spans="1:5" ht="12.75">
      <c r="A1087" s="26" t="s">
        <v>2302</v>
      </c>
      <c r="B1087" s="27" t="s">
        <v>2303</v>
      </c>
      <c r="D1087" s="16"/>
      <c r="E1087" s="16"/>
    </row>
    <row r="1088" spans="1:5" ht="33.75">
      <c r="A1088" s="26" t="s">
        <v>2304</v>
      </c>
      <c r="B1088" s="27" t="s">
        <v>2305</v>
      </c>
      <c r="D1088" s="16"/>
      <c r="E1088" s="16"/>
    </row>
    <row r="1089" spans="1:5" ht="22.5">
      <c r="A1089" s="26" t="s">
        <v>2306</v>
      </c>
      <c r="B1089" s="27" t="s">
        <v>2307</v>
      </c>
      <c r="D1089" s="16"/>
      <c r="E1089" s="16"/>
    </row>
    <row r="1090" spans="1:5" ht="33.75">
      <c r="A1090" s="26" t="s">
        <v>2308</v>
      </c>
      <c r="B1090" s="27" t="s">
        <v>2309</v>
      </c>
      <c r="D1090" s="16"/>
      <c r="E1090" s="16"/>
    </row>
    <row r="1091" spans="1:5" ht="22.5">
      <c r="A1091" s="26" t="s">
        <v>2310</v>
      </c>
      <c r="B1091" s="27" t="s">
        <v>2311</v>
      </c>
      <c r="D1091" s="16"/>
      <c r="E1091" s="16"/>
    </row>
    <row r="1092" spans="1:5" ht="22.5">
      <c r="A1092" s="26" t="s">
        <v>2312</v>
      </c>
      <c r="B1092" s="27" t="s">
        <v>2313</v>
      </c>
      <c r="D1092" s="16"/>
      <c r="E1092" s="16"/>
    </row>
    <row r="1093" spans="1:5" ht="22.5">
      <c r="A1093" s="26" t="s">
        <v>2314</v>
      </c>
      <c r="B1093" s="27" t="s">
        <v>2315</v>
      </c>
      <c r="D1093" s="16"/>
      <c r="E1093" s="16"/>
    </row>
    <row r="1094" spans="1:5" ht="22.5">
      <c r="A1094" s="26" t="s">
        <v>2316</v>
      </c>
      <c r="B1094" s="27" t="s">
        <v>2317</v>
      </c>
      <c r="D1094" s="16"/>
      <c r="E1094" s="16"/>
    </row>
    <row r="1095" spans="1:5" ht="45">
      <c r="A1095" s="26" t="s">
        <v>2318</v>
      </c>
      <c r="B1095" s="27" t="s">
        <v>2319</v>
      </c>
      <c r="D1095" s="16"/>
      <c r="E1095" s="16"/>
    </row>
    <row r="1096" spans="1:5" ht="22.5">
      <c r="A1096" s="26" t="s">
        <v>2320</v>
      </c>
      <c r="B1096" s="27" t="s">
        <v>2321</v>
      </c>
      <c r="D1096" s="16"/>
      <c r="E1096" s="16"/>
    </row>
    <row r="1097" spans="1:5" ht="22.5">
      <c r="A1097" s="26" t="s">
        <v>2322</v>
      </c>
      <c r="B1097" s="27" t="s">
        <v>2323</v>
      </c>
      <c r="D1097" s="16"/>
      <c r="E1097" s="16"/>
    </row>
    <row r="1098" spans="1:5" ht="22.5">
      <c r="A1098" s="26" t="s">
        <v>2324</v>
      </c>
      <c r="B1098" s="27" t="s">
        <v>2325</v>
      </c>
      <c r="D1098" s="16"/>
      <c r="E1098" s="16"/>
    </row>
    <row r="1099" spans="1:5" ht="22.5">
      <c r="A1099" s="26" t="s">
        <v>2326</v>
      </c>
      <c r="B1099" s="27" t="s">
        <v>2327</v>
      </c>
      <c r="D1099" s="16"/>
      <c r="E1099" s="16"/>
    </row>
    <row r="1100" spans="1:5" ht="33.75">
      <c r="A1100" s="26" t="s">
        <v>2328</v>
      </c>
      <c r="B1100" s="27" t="s">
        <v>2329</v>
      </c>
      <c r="D1100" s="16"/>
      <c r="E1100" s="16"/>
    </row>
    <row r="1101" spans="1:5" ht="45">
      <c r="A1101" s="26" t="s">
        <v>2330</v>
      </c>
      <c r="B1101" s="27" t="s">
        <v>2331</v>
      </c>
      <c r="D1101" s="16"/>
      <c r="E1101" s="16"/>
    </row>
    <row r="1102" spans="1:5" ht="22.5">
      <c r="A1102" s="26" t="s">
        <v>2332</v>
      </c>
      <c r="B1102" s="27" t="s">
        <v>2333</v>
      </c>
      <c r="D1102" s="16"/>
      <c r="E1102" s="16"/>
    </row>
    <row r="1103" spans="1:5" ht="12.75">
      <c r="A1103" s="26" t="s">
        <v>2334</v>
      </c>
      <c r="B1103" s="27" t="s">
        <v>2335</v>
      </c>
      <c r="D1103" s="16"/>
      <c r="E1103" s="16"/>
    </row>
    <row r="1104" spans="1:5" ht="22.5">
      <c r="A1104" s="26" t="s">
        <v>2336</v>
      </c>
      <c r="B1104" s="27" t="s">
        <v>2337</v>
      </c>
      <c r="D1104" s="16"/>
      <c r="E1104" s="16"/>
    </row>
    <row r="1105" spans="1:5" ht="45">
      <c r="A1105" s="26" t="s">
        <v>2338</v>
      </c>
      <c r="B1105" s="27" t="s">
        <v>2339</v>
      </c>
      <c r="D1105" s="16"/>
      <c r="E1105" s="16"/>
    </row>
    <row r="1106" spans="1:5" ht="33.75">
      <c r="A1106" s="26" t="s">
        <v>2340</v>
      </c>
      <c r="B1106" s="27" t="s">
        <v>2341</v>
      </c>
      <c r="D1106" s="16"/>
      <c r="E1106" s="16"/>
    </row>
    <row r="1107" spans="1:5" ht="22.5">
      <c r="A1107" s="26" t="s">
        <v>2342</v>
      </c>
      <c r="B1107" s="27" t="s">
        <v>2343</v>
      </c>
      <c r="D1107" s="16"/>
      <c r="E1107" s="16"/>
    </row>
    <row r="1108" spans="1:5" ht="22.5">
      <c r="A1108" s="26" t="s">
        <v>2344</v>
      </c>
      <c r="B1108" s="27" t="s">
        <v>2345</v>
      </c>
      <c r="D1108" s="16"/>
      <c r="E1108" s="16"/>
    </row>
    <row r="1109" spans="1:5" ht="22.5">
      <c r="A1109" s="26" t="s">
        <v>2346</v>
      </c>
      <c r="B1109" s="27" t="s">
        <v>2347</v>
      </c>
      <c r="D1109" s="16"/>
      <c r="E1109" s="16"/>
    </row>
    <row r="1110" spans="1:5" ht="22.5">
      <c r="A1110" s="26" t="s">
        <v>2348</v>
      </c>
      <c r="B1110" s="27" t="s">
        <v>2349</v>
      </c>
      <c r="D1110" s="16"/>
      <c r="E1110" s="16"/>
    </row>
    <row r="1111" spans="1:5" ht="22.5">
      <c r="A1111" s="26" t="s">
        <v>2350</v>
      </c>
      <c r="B1111" s="27" t="s">
        <v>2351</v>
      </c>
      <c r="D1111" s="16"/>
      <c r="E1111" s="16"/>
    </row>
    <row r="1112" spans="1:5" ht="12.75">
      <c r="A1112" s="26" t="s">
        <v>2352</v>
      </c>
      <c r="B1112" s="27" t="s">
        <v>2353</v>
      </c>
      <c r="D1112" s="16"/>
      <c r="E1112" s="16"/>
    </row>
    <row r="1113" spans="1:5" ht="45">
      <c r="A1113" s="26" t="s">
        <v>2354</v>
      </c>
      <c r="B1113" s="27" t="s">
        <v>2355</v>
      </c>
      <c r="D1113" s="16"/>
      <c r="E1113" s="16"/>
    </row>
    <row r="1114" spans="1:5" ht="33.75">
      <c r="A1114" s="26" t="s">
        <v>2356</v>
      </c>
      <c r="B1114" s="27" t="s">
        <v>2357</v>
      </c>
      <c r="D1114" s="16"/>
      <c r="E1114" s="16"/>
    </row>
    <row r="1115" spans="1:5" ht="22.5">
      <c r="A1115" s="26" t="s">
        <v>2358</v>
      </c>
      <c r="B1115" s="27" t="s">
        <v>2359</v>
      </c>
      <c r="D1115" s="16"/>
      <c r="E1115" s="16"/>
    </row>
    <row r="1116" spans="1:5" ht="22.5">
      <c r="A1116" s="26" t="s">
        <v>2360</v>
      </c>
      <c r="B1116" s="27" t="s">
        <v>2361</v>
      </c>
      <c r="D1116" s="16"/>
      <c r="E1116" s="16"/>
    </row>
    <row r="1117" spans="1:5" ht="22.5">
      <c r="A1117" s="26" t="s">
        <v>2362</v>
      </c>
      <c r="B1117" s="27" t="s">
        <v>2363</v>
      </c>
      <c r="D1117" s="16"/>
      <c r="E1117" s="16"/>
    </row>
    <row r="1118" spans="1:5" ht="22.5">
      <c r="A1118" s="26" t="s">
        <v>2364</v>
      </c>
      <c r="B1118" s="27" t="s">
        <v>2365</v>
      </c>
      <c r="D1118" s="16"/>
      <c r="E1118" s="16"/>
    </row>
    <row r="1119" spans="1:5" ht="22.5">
      <c r="A1119" s="26" t="s">
        <v>2366</v>
      </c>
      <c r="B1119" s="27" t="s">
        <v>2367</v>
      </c>
      <c r="D1119" s="16"/>
      <c r="E1119" s="16"/>
    </row>
    <row r="1120" spans="1:5" ht="22.5">
      <c r="A1120" s="26" t="s">
        <v>2368</v>
      </c>
      <c r="B1120" s="27" t="s">
        <v>2369</v>
      </c>
      <c r="D1120" s="16"/>
      <c r="E1120" s="16"/>
    </row>
    <row r="1121" spans="1:5" ht="33.75">
      <c r="A1121" s="26" t="s">
        <v>2370</v>
      </c>
      <c r="B1121" s="27" t="s">
        <v>2371</v>
      </c>
      <c r="D1121" s="16"/>
      <c r="E1121" s="16"/>
    </row>
    <row r="1122" spans="1:5" ht="22.5">
      <c r="A1122" s="26" t="s">
        <v>2372</v>
      </c>
      <c r="B1122" s="27" t="s">
        <v>2373</v>
      </c>
      <c r="D1122" s="16"/>
      <c r="E1122" s="16"/>
    </row>
    <row r="1123" spans="1:5" ht="22.5">
      <c r="A1123" s="26" t="s">
        <v>2374</v>
      </c>
      <c r="B1123" s="27" t="s">
        <v>2375</v>
      </c>
      <c r="D1123" s="16"/>
      <c r="E1123" s="16"/>
    </row>
    <row r="1124" spans="1:5" ht="33.75">
      <c r="A1124" s="26" t="s">
        <v>2376</v>
      </c>
      <c r="B1124" s="27" t="s">
        <v>2377</v>
      </c>
      <c r="D1124" s="16"/>
      <c r="E1124" s="16"/>
    </row>
    <row r="1125" spans="1:5" ht="22.5">
      <c r="A1125" s="26" t="s">
        <v>2378</v>
      </c>
      <c r="B1125" s="27" t="s">
        <v>2379</v>
      </c>
      <c r="D1125" s="16"/>
      <c r="E1125" s="16"/>
    </row>
    <row r="1126" spans="1:5" ht="22.5">
      <c r="A1126" s="26" t="s">
        <v>2380</v>
      </c>
      <c r="B1126" s="27" t="s">
        <v>2381</v>
      </c>
      <c r="D1126" s="16"/>
      <c r="E1126" s="16"/>
    </row>
    <row r="1127" spans="1:5" ht="33.75">
      <c r="A1127" s="26" t="s">
        <v>2382</v>
      </c>
      <c r="B1127" s="27" t="s">
        <v>2383</v>
      </c>
      <c r="D1127" s="16"/>
      <c r="E1127" s="16"/>
    </row>
    <row r="1128" spans="1:5" ht="33.75">
      <c r="A1128" s="26" t="s">
        <v>2384</v>
      </c>
      <c r="B1128" s="27" t="s">
        <v>2385</v>
      </c>
      <c r="D1128" s="16"/>
      <c r="E1128" s="16"/>
    </row>
    <row r="1129" spans="1:5" ht="22.5">
      <c r="A1129" s="26" t="s">
        <v>2386</v>
      </c>
      <c r="B1129" s="27" t="s">
        <v>2387</v>
      </c>
      <c r="D1129" s="16"/>
      <c r="E1129" s="16"/>
    </row>
    <row r="1130" spans="1:5" ht="22.5">
      <c r="A1130" s="26" t="s">
        <v>2388</v>
      </c>
      <c r="B1130" s="27" t="s">
        <v>2389</v>
      </c>
      <c r="D1130" s="16"/>
      <c r="E1130" s="16"/>
    </row>
    <row r="1131" spans="1:5" ht="12.75">
      <c r="A1131" s="26" t="s">
        <v>2390</v>
      </c>
      <c r="B1131" s="27" t="s">
        <v>2391</v>
      </c>
      <c r="D1131" s="16"/>
      <c r="E1131" s="16"/>
    </row>
    <row r="1132" spans="1:5" ht="22.5">
      <c r="A1132" s="26" t="s">
        <v>2392</v>
      </c>
      <c r="B1132" s="27" t="s">
        <v>2393</v>
      </c>
      <c r="D1132" s="16"/>
      <c r="E1132" s="16"/>
    </row>
    <row r="1133" spans="1:5" ht="22.5">
      <c r="A1133" s="26" t="s">
        <v>2394</v>
      </c>
      <c r="B1133" s="27" t="s">
        <v>2395</v>
      </c>
      <c r="D1133" s="16"/>
      <c r="E1133" s="16"/>
    </row>
    <row r="1134" spans="1:5" ht="33.75">
      <c r="A1134" s="26" t="s">
        <v>2396</v>
      </c>
      <c r="B1134" s="27" t="s">
        <v>2397</v>
      </c>
      <c r="D1134" s="16"/>
      <c r="E1134" s="16"/>
    </row>
    <row r="1135" spans="1:5" ht="22.5">
      <c r="A1135" s="26" t="s">
        <v>2398</v>
      </c>
      <c r="B1135" s="27" t="s">
        <v>2399</v>
      </c>
      <c r="D1135" s="16"/>
      <c r="E1135" s="16"/>
    </row>
    <row r="1136" spans="1:5" ht="22.5">
      <c r="A1136" s="26" t="s">
        <v>2400</v>
      </c>
      <c r="B1136" s="27" t="s">
        <v>2401</v>
      </c>
      <c r="D1136" s="16"/>
      <c r="E1136" s="16"/>
    </row>
    <row r="1137" spans="1:5" ht="12.75">
      <c r="A1137" s="26" t="s">
        <v>2402</v>
      </c>
      <c r="B1137" s="27" t="s">
        <v>2403</v>
      </c>
      <c r="D1137" s="16"/>
      <c r="E1137" s="16"/>
    </row>
    <row r="1138" spans="1:5" ht="22.5">
      <c r="A1138" s="26" t="s">
        <v>2404</v>
      </c>
      <c r="B1138" s="27" t="s">
        <v>2405</v>
      </c>
      <c r="D1138" s="16"/>
      <c r="E1138" s="16"/>
    </row>
    <row r="1139" spans="1:5" ht="33.75">
      <c r="A1139" s="26" t="s">
        <v>2406</v>
      </c>
      <c r="B1139" s="27" t="s">
        <v>2407</v>
      </c>
      <c r="D1139" s="16"/>
      <c r="E1139" s="16"/>
    </row>
    <row r="1140" spans="1:5" ht="22.5">
      <c r="A1140" s="26" t="s">
        <v>2408</v>
      </c>
      <c r="B1140" s="27" t="s">
        <v>2409</v>
      </c>
      <c r="D1140" s="16"/>
      <c r="E1140" s="16"/>
    </row>
    <row r="1141" spans="1:5" ht="22.5">
      <c r="A1141" s="26" t="s">
        <v>2410</v>
      </c>
      <c r="B1141" s="27" t="s">
        <v>2411</v>
      </c>
      <c r="D1141" s="16"/>
      <c r="E1141" s="16"/>
    </row>
    <row r="1142" spans="1:5" ht="33.75">
      <c r="A1142" s="26" t="s">
        <v>2412</v>
      </c>
      <c r="B1142" s="27" t="s">
        <v>2413</v>
      </c>
      <c r="D1142" s="16"/>
      <c r="E1142" s="16"/>
    </row>
    <row r="1143" spans="1:5" ht="12.75">
      <c r="A1143" s="26" t="s">
        <v>2414</v>
      </c>
      <c r="B1143" s="27" t="s">
        <v>2415</v>
      </c>
      <c r="D1143" s="16"/>
      <c r="E1143" s="16"/>
    </row>
    <row r="1144" spans="1:5" ht="22.5">
      <c r="A1144" s="26" t="s">
        <v>2416</v>
      </c>
      <c r="B1144" s="27" t="s">
        <v>2417</v>
      </c>
      <c r="D1144" s="16"/>
      <c r="E1144" s="16"/>
    </row>
    <row r="1145" spans="1:5" ht="33.75">
      <c r="A1145" s="26" t="s">
        <v>2418</v>
      </c>
      <c r="B1145" s="27" t="s">
        <v>2419</v>
      </c>
      <c r="D1145" s="16"/>
      <c r="E1145" s="16"/>
    </row>
    <row r="1146" spans="1:5" ht="12.75">
      <c r="A1146" s="26" t="s">
        <v>2420</v>
      </c>
      <c r="B1146" s="27" t="s">
        <v>2421</v>
      </c>
      <c r="D1146" s="16"/>
      <c r="E1146" s="16"/>
    </row>
    <row r="1147" spans="1:5" ht="22.5">
      <c r="A1147" s="26" t="s">
        <v>2422</v>
      </c>
      <c r="B1147" s="27" t="s">
        <v>2423</v>
      </c>
      <c r="D1147" s="16"/>
      <c r="E1147" s="16"/>
    </row>
    <row r="1148" spans="1:5" ht="22.5">
      <c r="A1148" s="26" t="s">
        <v>2424</v>
      </c>
      <c r="B1148" s="27" t="s">
        <v>2425</v>
      </c>
      <c r="D1148" s="16"/>
      <c r="E1148" s="16"/>
    </row>
    <row r="1149" spans="1:5" ht="22.5">
      <c r="A1149" s="26" t="s">
        <v>2426</v>
      </c>
      <c r="B1149" s="27" t="s">
        <v>2427</v>
      </c>
      <c r="D1149" s="16"/>
      <c r="E1149" s="16"/>
    </row>
    <row r="1150" spans="1:5" ht="22.5">
      <c r="A1150" s="26" t="s">
        <v>2428</v>
      </c>
      <c r="B1150" s="27" t="s">
        <v>2429</v>
      </c>
      <c r="D1150" s="16"/>
      <c r="E1150" s="16"/>
    </row>
    <row r="1151" spans="1:5" ht="22.5">
      <c r="A1151" s="26" t="s">
        <v>2430</v>
      </c>
      <c r="B1151" s="27" t="s">
        <v>2431</v>
      </c>
      <c r="D1151" s="16"/>
      <c r="E1151" s="16"/>
    </row>
    <row r="1152" spans="1:5" ht="45">
      <c r="A1152" s="26" t="s">
        <v>2432</v>
      </c>
      <c r="B1152" s="27" t="s">
        <v>2433</v>
      </c>
      <c r="D1152" s="16"/>
      <c r="E1152" s="16"/>
    </row>
    <row r="1153" spans="1:5" ht="22.5">
      <c r="A1153" s="26" t="s">
        <v>2434</v>
      </c>
      <c r="B1153" s="27" t="s">
        <v>2435</v>
      </c>
      <c r="D1153" s="16"/>
      <c r="E1153" s="16"/>
    </row>
    <row r="1154" spans="1:5" ht="22.5">
      <c r="A1154" s="26" t="s">
        <v>2436</v>
      </c>
      <c r="B1154" s="27" t="s">
        <v>2437</v>
      </c>
      <c r="D1154" s="16"/>
      <c r="E1154" s="16"/>
    </row>
    <row r="1155" spans="1:5" ht="22.5">
      <c r="A1155" s="26" t="s">
        <v>2438</v>
      </c>
      <c r="B1155" s="27" t="s">
        <v>2439</v>
      </c>
      <c r="D1155" s="16"/>
      <c r="E1155" s="16"/>
    </row>
    <row r="1156" spans="1:5" ht="33.75">
      <c r="A1156" s="26" t="s">
        <v>2440</v>
      </c>
      <c r="B1156" s="27" t="s">
        <v>2441</v>
      </c>
      <c r="D1156" s="16"/>
      <c r="E1156" s="16"/>
    </row>
    <row r="1157" spans="1:5" ht="22.5">
      <c r="A1157" s="26" t="s">
        <v>2442</v>
      </c>
      <c r="B1157" s="27" t="s">
        <v>2443</v>
      </c>
      <c r="D1157" s="16"/>
      <c r="E1157" s="16"/>
    </row>
    <row r="1158" spans="1:5" ht="22.5">
      <c r="A1158" s="26" t="s">
        <v>2444</v>
      </c>
      <c r="B1158" s="27" t="s">
        <v>2445</v>
      </c>
      <c r="D1158" s="16"/>
      <c r="E1158" s="16"/>
    </row>
    <row r="1159" spans="1:5" ht="33.75">
      <c r="A1159" s="26" t="s">
        <v>2446</v>
      </c>
      <c r="B1159" s="27" t="s">
        <v>2447</v>
      </c>
      <c r="D1159" s="16"/>
      <c r="E1159" s="16"/>
    </row>
    <row r="1160" spans="1:5" ht="22.5">
      <c r="A1160" s="26" t="s">
        <v>2448</v>
      </c>
      <c r="B1160" s="27" t="s">
        <v>2449</v>
      </c>
      <c r="D1160" s="16"/>
      <c r="E1160" s="16"/>
    </row>
    <row r="1161" spans="1:5" ht="33.75">
      <c r="A1161" s="26" t="s">
        <v>2450</v>
      </c>
      <c r="B1161" s="27" t="s">
        <v>2451</v>
      </c>
      <c r="D1161" s="16"/>
      <c r="E1161" s="16"/>
    </row>
    <row r="1162" spans="1:5" ht="12.75">
      <c r="A1162" s="26" t="s">
        <v>2452</v>
      </c>
      <c r="B1162" s="27" t="s">
        <v>2453</v>
      </c>
      <c r="D1162" s="16"/>
      <c r="E1162" s="16"/>
    </row>
    <row r="1163" spans="1:5" ht="12.75">
      <c r="A1163" s="26" t="s">
        <v>2454</v>
      </c>
      <c r="B1163" s="27" t="s">
        <v>2455</v>
      </c>
      <c r="D1163" s="16"/>
      <c r="E1163" s="16"/>
    </row>
    <row r="1164" spans="1:5" ht="22.5">
      <c r="A1164" s="26" t="s">
        <v>2456</v>
      </c>
      <c r="B1164" s="27" t="s">
        <v>2457</v>
      </c>
      <c r="D1164" s="16"/>
      <c r="E1164" s="16"/>
    </row>
    <row r="1165" spans="1:5" ht="33.75">
      <c r="A1165" s="26" t="s">
        <v>2458</v>
      </c>
      <c r="B1165" s="27" t="s">
        <v>2459</v>
      </c>
      <c r="D1165" s="16"/>
      <c r="E1165" s="16"/>
    </row>
    <row r="1166" spans="1:5" ht="22.5">
      <c r="A1166" s="26" t="s">
        <v>2460</v>
      </c>
      <c r="B1166" s="27" t="s">
        <v>2461</v>
      </c>
      <c r="D1166" s="16"/>
      <c r="E1166" s="16"/>
    </row>
    <row r="1167" spans="1:5" ht="22.5">
      <c r="A1167" s="26" t="s">
        <v>2462</v>
      </c>
      <c r="B1167" s="27" t="s">
        <v>2463</v>
      </c>
      <c r="D1167" s="16"/>
      <c r="E1167" s="16"/>
    </row>
    <row r="1168" spans="1:5" ht="33.75">
      <c r="A1168" s="26" t="s">
        <v>2464</v>
      </c>
      <c r="B1168" s="27" t="s">
        <v>2465</v>
      </c>
      <c r="D1168" s="16"/>
      <c r="E1168" s="16"/>
    </row>
    <row r="1169" spans="1:5" ht="33.75">
      <c r="A1169" s="26" t="s">
        <v>2466</v>
      </c>
      <c r="B1169" s="27" t="s">
        <v>2467</v>
      </c>
      <c r="D1169" s="16"/>
      <c r="E1169" s="16"/>
    </row>
    <row r="1170" spans="1:5" ht="22.5">
      <c r="A1170" s="26" t="s">
        <v>2468</v>
      </c>
      <c r="B1170" s="27" t="s">
        <v>2469</v>
      </c>
      <c r="D1170" s="16"/>
      <c r="E1170" s="16"/>
    </row>
    <row r="1171" spans="1:5" ht="22.5">
      <c r="A1171" s="26" t="s">
        <v>2470</v>
      </c>
      <c r="B1171" s="27" t="s">
        <v>2471</v>
      </c>
      <c r="D1171" s="16"/>
      <c r="E1171" s="16"/>
    </row>
    <row r="1172" spans="1:5" ht="22.5">
      <c r="A1172" s="26" t="s">
        <v>2472</v>
      </c>
      <c r="B1172" s="27" t="s">
        <v>2473</v>
      </c>
      <c r="D1172" s="16"/>
      <c r="E1172" s="16"/>
    </row>
    <row r="1173" spans="1:5" ht="33.75">
      <c r="A1173" s="26" t="s">
        <v>2474</v>
      </c>
      <c r="B1173" s="27" t="s">
        <v>2475</v>
      </c>
      <c r="D1173" s="16"/>
      <c r="E1173" s="16"/>
    </row>
    <row r="1174" spans="1:5" ht="22.5">
      <c r="A1174" s="26" t="s">
        <v>2476</v>
      </c>
      <c r="B1174" s="27" t="s">
        <v>2477</v>
      </c>
      <c r="D1174" s="16"/>
      <c r="E1174" s="16"/>
    </row>
    <row r="1175" spans="1:5" ht="22.5">
      <c r="A1175" s="26" t="s">
        <v>2478</v>
      </c>
      <c r="B1175" s="27" t="s">
        <v>2479</v>
      </c>
      <c r="D1175" s="16"/>
      <c r="E1175" s="16"/>
    </row>
    <row r="1176" spans="1:5" ht="22.5">
      <c r="A1176" s="26" t="s">
        <v>2480</v>
      </c>
      <c r="B1176" s="27" t="s">
        <v>2481</v>
      </c>
      <c r="D1176" s="16"/>
      <c r="E1176" s="16"/>
    </row>
    <row r="1177" spans="1:5" ht="33.75">
      <c r="A1177" s="26" t="s">
        <v>2482</v>
      </c>
      <c r="B1177" s="27" t="s">
        <v>2483</v>
      </c>
      <c r="D1177" s="16"/>
      <c r="E1177" s="16"/>
    </row>
    <row r="1178" spans="1:5" ht="22.5">
      <c r="A1178" s="26" t="s">
        <v>2484</v>
      </c>
      <c r="B1178" s="27" t="s">
        <v>2485</v>
      </c>
      <c r="D1178" s="16"/>
      <c r="E1178" s="16"/>
    </row>
    <row r="1179" spans="1:5" ht="12.75">
      <c r="A1179" s="26" t="s">
        <v>2486</v>
      </c>
      <c r="B1179" s="27" t="s">
        <v>2487</v>
      </c>
      <c r="D1179" s="16"/>
      <c r="E1179" s="16"/>
    </row>
    <row r="1180" spans="1:5" ht="12.75">
      <c r="A1180" s="26" t="s">
        <v>2488</v>
      </c>
      <c r="B1180" s="27" t="s">
        <v>2489</v>
      </c>
      <c r="D1180" s="16"/>
      <c r="E1180" s="16"/>
    </row>
    <row r="1181" spans="1:5" ht="22.5">
      <c r="A1181" s="26" t="s">
        <v>2490</v>
      </c>
      <c r="B1181" s="27" t="s">
        <v>2491</v>
      </c>
      <c r="D1181" s="16"/>
      <c r="E1181" s="16"/>
    </row>
    <row r="1182" spans="1:5" ht="22.5">
      <c r="A1182" s="26" t="s">
        <v>2492</v>
      </c>
      <c r="B1182" s="27" t="s">
        <v>2493</v>
      </c>
      <c r="D1182" s="16"/>
      <c r="E1182" s="16"/>
    </row>
    <row r="1183" spans="1:5" ht="12.75">
      <c r="A1183" s="26" t="s">
        <v>2494</v>
      </c>
      <c r="B1183" s="27" t="s">
        <v>2495</v>
      </c>
      <c r="D1183" s="16"/>
      <c r="E1183" s="16"/>
    </row>
    <row r="1184" spans="1:5" ht="12.75">
      <c r="A1184" s="26" t="s">
        <v>2496</v>
      </c>
      <c r="B1184" s="27" t="s">
        <v>2497</v>
      </c>
      <c r="D1184" s="16"/>
      <c r="E1184" s="16"/>
    </row>
    <row r="1185" spans="1:5" ht="22.5">
      <c r="A1185" s="26" t="s">
        <v>2498</v>
      </c>
      <c r="B1185" s="27" t="s">
        <v>2499</v>
      </c>
      <c r="D1185" s="16"/>
      <c r="E1185" s="16"/>
    </row>
    <row r="1186" spans="1:5" ht="22.5">
      <c r="A1186" s="26" t="s">
        <v>2500</v>
      </c>
      <c r="B1186" s="27" t="s">
        <v>2501</v>
      </c>
      <c r="D1186" s="16"/>
      <c r="E1186" s="16"/>
    </row>
    <row r="1187" spans="1:5" ht="22.5">
      <c r="A1187" s="26" t="s">
        <v>2502</v>
      </c>
      <c r="B1187" s="27" t="s">
        <v>2503</v>
      </c>
      <c r="D1187" s="16"/>
      <c r="E1187" s="16"/>
    </row>
    <row r="1188" spans="1:5" ht="22.5">
      <c r="A1188" s="26" t="s">
        <v>2504</v>
      </c>
      <c r="B1188" s="27" t="s">
        <v>2505</v>
      </c>
      <c r="D1188" s="16"/>
      <c r="E1188" s="16"/>
    </row>
    <row r="1189" spans="1:5" ht="33.75">
      <c r="A1189" s="26" t="s">
        <v>2506</v>
      </c>
      <c r="B1189" s="27" t="s">
        <v>2507</v>
      </c>
      <c r="D1189" s="16"/>
      <c r="E1189" s="16"/>
    </row>
    <row r="1190" spans="1:5" ht="33.75">
      <c r="A1190" s="26" t="s">
        <v>2508</v>
      </c>
      <c r="B1190" s="27" t="s">
        <v>2509</v>
      </c>
      <c r="D1190" s="16"/>
      <c r="E1190" s="16"/>
    </row>
    <row r="1191" spans="1:5" ht="12.75">
      <c r="A1191" s="26" t="s">
        <v>2510</v>
      </c>
      <c r="B1191" s="27" t="s">
        <v>2511</v>
      </c>
      <c r="D1191" s="16"/>
      <c r="E1191" s="16"/>
    </row>
    <row r="1192" spans="1:5" ht="33.75">
      <c r="A1192" s="26" t="s">
        <v>2512</v>
      </c>
      <c r="B1192" s="27" t="s">
        <v>2513</v>
      </c>
      <c r="D1192" s="16"/>
      <c r="E1192" s="16"/>
    </row>
    <row r="1193" spans="1:5" ht="45">
      <c r="A1193" s="26" t="s">
        <v>2514</v>
      </c>
      <c r="B1193" s="27" t="s">
        <v>2515</v>
      </c>
      <c r="D1193" s="16"/>
      <c r="E1193" s="16"/>
    </row>
    <row r="1194" spans="1:5" ht="45">
      <c r="A1194" s="26" t="s">
        <v>2516</v>
      </c>
      <c r="B1194" s="27" t="s">
        <v>2517</v>
      </c>
      <c r="D1194" s="16"/>
      <c r="E1194" s="16"/>
    </row>
    <row r="1195" spans="1:5" ht="67.5">
      <c r="A1195" s="26" t="s">
        <v>2518</v>
      </c>
      <c r="B1195" s="27" t="s">
        <v>2519</v>
      </c>
      <c r="D1195" s="16"/>
      <c r="E1195" s="16"/>
    </row>
    <row r="1196" spans="1:5" ht="33.75">
      <c r="A1196" s="26" t="s">
        <v>2520</v>
      </c>
      <c r="B1196" s="27" t="s">
        <v>2521</v>
      </c>
      <c r="D1196" s="16"/>
      <c r="E1196" s="16"/>
    </row>
    <row r="1197" spans="1:5" ht="33.75">
      <c r="A1197" s="26" t="s">
        <v>2522</v>
      </c>
      <c r="B1197" s="27" t="s">
        <v>2523</v>
      </c>
      <c r="D1197" s="16"/>
      <c r="E1197" s="16"/>
    </row>
    <row r="1198" spans="1:5" ht="33.75">
      <c r="A1198" s="26" t="s">
        <v>2524</v>
      </c>
      <c r="B1198" s="27" t="s">
        <v>2525</v>
      </c>
      <c r="D1198" s="16"/>
      <c r="E1198" s="16"/>
    </row>
    <row r="1199" spans="1:5" ht="12.75">
      <c r="A1199" s="26" t="s">
        <v>2526</v>
      </c>
      <c r="B1199" s="27" t="s">
        <v>2527</v>
      </c>
      <c r="D1199" s="16"/>
      <c r="E1199" s="16"/>
    </row>
    <row r="1200" spans="1:5" ht="12.75">
      <c r="A1200" s="26" t="s">
        <v>2528</v>
      </c>
      <c r="B1200" s="27" t="s">
        <v>2529</v>
      </c>
      <c r="D1200" s="16"/>
      <c r="E1200" s="16"/>
    </row>
    <row r="1201" spans="1:5" ht="22.5">
      <c r="A1201" s="26" t="s">
        <v>2530</v>
      </c>
      <c r="B1201" s="27" t="s">
        <v>2531</v>
      </c>
      <c r="D1201" s="16"/>
      <c r="E1201" s="16"/>
    </row>
    <row r="1202" spans="1:5" ht="12.75">
      <c r="A1202" s="26" t="s">
        <v>2532</v>
      </c>
      <c r="B1202" s="27" t="s">
        <v>2533</v>
      </c>
      <c r="D1202" s="16"/>
      <c r="E1202" s="16"/>
    </row>
    <row r="1203" spans="1:5" ht="12.75">
      <c r="A1203" s="26" t="s">
        <v>2534</v>
      </c>
      <c r="B1203" s="27" t="s">
        <v>2535</v>
      </c>
      <c r="D1203" s="16"/>
      <c r="E1203" s="16"/>
    </row>
    <row r="1204" spans="1:5" ht="22.5">
      <c r="A1204" s="26" t="s">
        <v>2536</v>
      </c>
      <c r="B1204" s="27" t="s">
        <v>2537</v>
      </c>
      <c r="D1204" s="16"/>
      <c r="E1204" s="16"/>
    </row>
    <row r="1205" spans="1:5" ht="22.5">
      <c r="A1205" s="26" t="s">
        <v>2538</v>
      </c>
      <c r="B1205" s="27" t="s">
        <v>2539</v>
      </c>
      <c r="D1205" s="16"/>
      <c r="E1205" s="16"/>
    </row>
    <row r="1206" spans="1:5" ht="33.75">
      <c r="A1206" s="26" t="s">
        <v>2540</v>
      </c>
      <c r="B1206" s="27" t="s">
        <v>2541</v>
      </c>
      <c r="D1206" s="16"/>
      <c r="E1206" s="16"/>
    </row>
    <row r="1207" spans="1:5" ht="22.5">
      <c r="A1207" s="26" t="s">
        <v>2542</v>
      </c>
      <c r="B1207" s="27" t="s">
        <v>2543</v>
      </c>
      <c r="D1207" s="16"/>
      <c r="E1207" s="16"/>
    </row>
    <row r="1208" spans="1:5" ht="12.75">
      <c r="A1208" s="26" t="s">
        <v>2544</v>
      </c>
      <c r="B1208" s="27" t="s">
        <v>2545</v>
      </c>
      <c r="D1208" s="16"/>
      <c r="E1208" s="16"/>
    </row>
    <row r="1209" spans="1:5" ht="33.75">
      <c r="A1209" s="26" t="s">
        <v>2546</v>
      </c>
      <c r="B1209" s="27" t="s">
        <v>2547</v>
      </c>
      <c r="D1209" s="16"/>
      <c r="E1209" s="16"/>
    </row>
    <row r="1210" spans="1:5" ht="33.75">
      <c r="A1210" s="26" t="s">
        <v>2548</v>
      </c>
      <c r="B1210" s="27" t="s">
        <v>2549</v>
      </c>
      <c r="D1210" s="16"/>
      <c r="E1210" s="16"/>
    </row>
    <row r="1211" spans="1:5" ht="22.5">
      <c r="A1211" s="26" t="s">
        <v>2550</v>
      </c>
      <c r="B1211" s="27" t="s">
        <v>2551</v>
      </c>
      <c r="D1211" s="16"/>
      <c r="E1211" s="16"/>
    </row>
    <row r="1212" spans="1:5" ht="22.5">
      <c r="A1212" s="26" t="s">
        <v>2552</v>
      </c>
      <c r="B1212" s="27" t="s">
        <v>2553</v>
      </c>
      <c r="D1212" s="16"/>
      <c r="E1212" s="16"/>
    </row>
    <row r="1213" spans="1:5" ht="22.5">
      <c r="A1213" s="26" t="s">
        <v>2554</v>
      </c>
      <c r="B1213" s="27" t="s">
        <v>2555</v>
      </c>
      <c r="D1213" s="16"/>
      <c r="E1213" s="16"/>
    </row>
    <row r="1214" spans="1:5" ht="22.5">
      <c r="A1214" s="26" t="s">
        <v>2556</v>
      </c>
      <c r="B1214" s="27" t="s">
        <v>2557</v>
      </c>
      <c r="D1214" s="16"/>
      <c r="E1214" s="16"/>
    </row>
    <row r="1215" spans="1:5" ht="22.5">
      <c r="A1215" s="26" t="s">
        <v>2558</v>
      </c>
      <c r="B1215" s="27" t="s">
        <v>2559</v>
      </c>
      <c r="D1215" s="16"/>
      <c r="E1215" s="16"/>
    </row>
    <row r="1216" spans="1:5" ht="22.5">
      <c r="A1216" s="26" t="s">
        <v>2560</v>
      </c>
      <c r="B1216" s="27" t="s">
        <v>2561</v>
      </c>
      <c r="D1216" s="16"/>
      <c r="E1216" s="16"/>
    </row>
    <row r="1217" spans="1:5" ht="22.5">
      <c r="A1217" s="26" t="s">
        <v>2562</v>
      </c>
      <c r="B1217" s="27" t="s">
        <v>2563</v>
      </c>
      <c r="D1217" s="16"/>
      <c r="E1217" s="16"/>
    </row>
    <row r="1218" spans="1:5" ht="12.75">
      <c r="A1218" s="26" t="s">
        <v>2564</v>
      </c>
      <c r="B1218" s="27" t="s">
        <v>2565</v>
      </c>
      <c r="D1218" s="16"/>
      <c r="E1218" s="16"/>
    </row>
    <row r="1219" spans="1:5" ht="33.75">
      <c r="A1219" s="26" t="s">
        <v>2566</v>
      </c>
      <c r="B1219" s="27" t="s">
        <v>2567</v>
      </c>
      <c r="D1219" s="16"/>
      <c r="E1219" s="16"/>
    </row>
    <row r="1220" spans="1:5" ht="22.5">
      <c r="A1220" s="26" t="s">
        <v>2568</v>
      </c>
      <c r="B1220" s="27" t="s">
        <v>2569</v>
      </c>
      <c r="D1220" s="16"/>
      <c r="E1220" s="16"/>
    </row>
    <row r="1221" spans="1:5" ht="33.75">
      <c r="A1221" s="26" t="s">
        <v>2570</v>
      </c>
      <c r="B1221" s="27" t="s">
        <v>2571</v>
      </c>
      <c r="D1221" s="16"/>
      <c r="E1221" s="16"/>
    </row>
    <row r="1222" spans="1:5" ht="22.5">
      <c r="A1222" s="26" t="s">
        <v>2572</v>
      </c>
      <c r="B1222" s="27" t="s">
        <v>2573</v>
      </c>
      <c r="D1222" s="16"/>
      <c r="E1222" s="16"/>
    </row>
    <row r="1223" spans="1:5" ht="22.5">
      <c r="A1223" s="26" t="s">
        <v>2574</v>
      </c>
      <c r="B1223" s="27" t="s">
        <v>2575</v>
      </c>
      <c r="D1223" s="16"/>
      <c r="E1223" s="16"/>
    </row>
    <row r="1224" spans="1:5" ht="22.5">
      <c r="A1224" s="26" t="s">
        <v>2576</v>
      </c>
      <c r="B1224" s="27" t="s">
        <v>2577</v>
      </c>
      <c r="D1224" s="16"/>
      <c r="E1224" s="16"/>
    </row>
    <row r="1225" spans="1:5" ht="12.75">
      <c r="A1225" s="26" t="s">
        <v>2578</v>
      </c>
      <c r="B1225" s="27" t="s">
        <v>2579</v>
      </c>
      <c r="D1225" s="16"/>
      <c r="E1225" s="16"/>
    </row>
    <row r="1226" spans="1:5" ht="22.5">
      <c r="A1226" s="26" t="s">
        <v>2580</v>
      </c>
      <c r="B1226" s="27" t="s">
        <v>2581</v>
      </c>
      <c r="D1226" s="16"/>
      <c r="E1226" s="16"/>
    </row>
    <row r="1227" spans="1:5" ht="22.5">
      <c r="A1227" s="26" t="s">
        <v>2582</v>
      </c>
      <c r="B1227" s="27" t="s">
        <v>2583</v>
      </c>
      <c r="D1227" s="16"/>
      <c r="E1227" s="16"/>
    </row>
    <row r="1228" spans="1:5" ht="22.5">
      <c r="A1228" s="26" t="s">
        <v>2584</v>
      </c>
      <c r="B1228" s="27" t="s">
        <v>2585</v>
      </c>
      <c r="D1228" s="16"/>
      <c r="E1228" s="16"/>
    </row>
    <row r="1229" spans="1:5" ht="22.5">
      <c r="A1229" s="26" t="s">
        <v>2586</v>
      </c>
      <c r="B1229" s="27" t="s">
        <v>2587</v>
      </c>
      <c r="D1229" s="16"/>
      <c r="E1229" s="16"/>
    </row>
    <row r="1230" spans="1:5" ht="22.5">
      <c r="A1230" s="26" t="s">
        <v>2588</v>
      </c>
      <c r="B1230" s="27" t="s">
        <v>2589</v>
      </c>
      <c r="D1230" s="16"/>
      <c r="E1230" s="16"/>
    </row>
    <row r="1231" spans="1:5" ht="22.5">
      <c r="A1231" s="26" t="s">
        <v>2590</v>
      </c>
      <c r="B1231" s="27" t="s">
        <v>2591</v>
      </c>
      <c r="D1231" s="16"/>
      <c r="E1231" s="16"/>
    </row>
    <row r="1232" spans="1:5" ht="22.5">
      <c r="A1232" s="26" t="s">
        <v>2592</v>
      </c>
      <c r="B1232" s="27" t="s">
        <v>2593</v>
      </c>
      <c r="D1232" s="16"/>
      <c r="E1232" s="16"/>
    </row>
    <row r="1233" spans="1:5" ht="22.5">
      <c r="A1233" s="26" t="s">
        <v>2594</v>
      </c>
      <c r="B1233" s="27" t="s">
        <v>2595</v>
      </c>
      <c r="D1233" s="16"/>
      <c r="E1233" s="16"/>
    </row>
    <row r="1234" spans="1:5" ht="33.75">
      <c r="A1234" s="26" t="s">
        <v>2596</v>
      </c>
      <c r="B1234" s="27" t="s">
        <v>2597</v>
      </c>
      <c r="D1234" s="16"/>
      <c r="E1234" s="16"/>
    </row>
    <row r="1235" spans="1:5" ht="33.75">
      <c r="A1235" s="26" t="s">
        <v>2598</v>
      </c>
      <c r="B1235" s="27" t="s">
        <v>2599</v>
      </c>
      <c r="D1235" s="16"/>
      <c r="E1235" s="16"/>
    </row>
    <row r="1236" spans="1:5" ht="45">
      <c r="A1236" s="26" t="s">
        <v>2600</v>
      </c>
      <c r="B1236" s="27" t="s">
        <v>2601</v>
      </c>
      <c r="D1236" s="16"/>
      <c r="E1236" s="16"/>
    </row>
    <row r="1237" spans="1:5" ht="45">
      <c r="A1237" s="26" t="s">
        <v>2602</v>
      </c>
      <c r="B1237" s="27" t="s">
        <v>2603</v>
      </c>
      <c r="D1237" s="16"/>
      <c r="E1237" s="16"/>
    </row>
    <row r="1238" spans="1:5" ht="22.5">
      <c r="A1238" s="26" t="s">
        <v>2604</v>
      </c>
      <c r="B1238" s="27" t="s">
        <v>2605</v>
      </c>
      <c r="D1238" s="16"/>
      <c r="E1238" s="16"/>
    </row>
    <row r="1239" spans="1:5" ht="22.5">
      <c r="A1239" s="26" t="s">
        <v>2606</v>
      </c>
      <c r="B1239" s="27" t="s">
        <v>2607</v>
      </c>
      <c r="D1239" s="16"/>
      <c r="E1239" s="16"/>
    </row>
    <row r="1240" spans="1:5" ht="22.5">
      <c r="A1240" s="26" t="s">
        <v>2608</v>
      </c>
      <c r="B1240" s="27" t="s">
        <v>2609</v>
      </c>
      <c r="D1240" s="16"/>
      <c r="E1240" s="16"/>
    </row>
    <row r="1241" spans="1:5" ht="22.5">
      <c r="A1241" s="26" t="s">
        <v>2610</v>
      </c>
      <c r="B1241" s="27" t="s">
        <v>2611</v>
      </c>
      <c r="D1241" s="16"/>
      <c r="E1241" s="16"/>
    </row>
    <row r="1242" spans="1:5" ht="12.75">
      <c r="A1242" s="26" t="s">
        <v>2612</v>
      </c>
      <c r="B1242" s="27" t="s">
        <v>2613</v>
      </c>
      <c r="D1242" s="16"/>
      <c r="E1242" s="16"/>
    </row>
    <row r="1243" spans="1:5" ht="33.75">
      <c r="A1243" s="26" t="s">
        <v>2614</v>
      </c>
      <c r="B1243" s="27" t="s">
        <v>2615</v>
      </c>
      <c r="D1243" s="16"/>
      <c r="E1243" s="16"/>
    </row>
    <row r="1244" spans="1:5" ht="22.5">
      <c r="A1244" s="26" t="s">
        <v>2616</v>
      </c>
      <c r="B1244" s="27" t="s">
        <v>2617</v>
      </c>
      <c r="D1244" s="16"/>
      <c r="E1244" s="16"/>
    </row>
    <row r="1245" spans="1:5" ht="22.5">
      <c r="A1245" s="26" t="s">
        <v>2618</v>
      </c>
      <c r="B1245" s="27" t="s">
        <v>2619</v>
      </c>
      <c r="D1245" s="16"/>
      <c r="E1245" s="16"/>
    </row>
    <row r="1246" spans="1:5" ht="22.5">
      <c r="A1246" s="26" t="s">
        <v>2620</v>
      </c>
      <c r="B1246" s="27" t="s">
        <v>2621</v>
      </c>
      <c r="D1246" s="16"/>
      <c r="E1246" s="16"/>
    </row>
    <row r="1247" spans="1:5" ht="22.5">
      <c r="A1247" s="26" t="s">
        <v>2622</v>
      </c>
      <c r="B1247" s="27" t="s">
        <v>2623</v>
      </c>
      <c r="D1247" s="16"/>
      <c r="E1247" s="16"/>
    </row>
    <row r="1248" spans="1:5" ht="22.5">
      <c r="A1248" s="26" t="s">
        <v>2624</v>
      </c>
      <c r="B1248" s="27" t="s">
        <v>2625</v>
      </c>
      <c r="D1248" s="16"/>
      <c r="E1248" s="16"/>
    </row>
    <row r="1249" spans="1:5" ht="33.75">
      <c r="A1249" s="26" t="s">
        <v>2626</v>
      </c>
      <c r="B1249" s="27" t="s">
        <v>2627</v>
      </c>
      <c r="D1249" s="16"/>
      <c r="E1249" s="16"/>
    </row>
    <row r="1250" spans="1:5" ht="22.5">
      <c r="A1250" s="26" t="s">
        <v>2628</v>
      </c>
      <c r="B1250" s="27" t="s">
        <v>2629</v>
      </c>
      <c r="D1250" s="16"/>
      <c r="E1250" s="16"/>
    </row>
    <row r="1251" spans="1:5" ht="12.75">
      <c r="A1251" s="26" t="s">
        <v>2630</v>
      </c>
      <c r="B1251" s="27" t="s">
        <v>2631</v>
      </c>
      <c r="D1251" s="16"/>
      <c r="E1251" s="16"/>
    </row>
    <row r="1252" spans="1:5" ht="22.5">
      <c r="A1252" s="26" t="s">
        <v>2632</v>
      </c>
      <c r="B1252" s="27" t="s">
        <v>2633</v>
      </c>
      <c r="D1252" s="16"/>
      <c r="E1252" s="16"/>
    </row>
    <row r="1253" spans="1:5" ht="33.75">
      <c r="A1253" s="26" t="s">
        <v>2634</v>
      </c>
      <c r="B1253" s="27" t="s">
        <v>2635</v>
      </c>
      <c r="D1253" s="16"/>
      <c r="E1253" s="16"/>
    </row>
    <row r="1254" spans="1:5" ht="22.5">
      <c r="A1254" s="26" t="s">
        <v>2636</v>
      </c>
      <c r="B1254" s="27" t="s">
        <v>2637</v>
      </c>
      <c r="D1254" s="16"/>
      <c r="E1254" s="16"/>
    </row>
    <row r="1255" spans="1:5" ht="22.5">
      <c r="A1255" s="26" t="s">
        <v>2638</v>
      </c>
      <c r="B1255" s="27" t="s">
        <v>2639</v>
      </c>
      <c r="D1255" s="16"/>
      <c r="E1255" s="16"/>
    </row>
    <row r="1256" spans="1:5" ht="33.75">
      <c r="A1256" s="26" t="s">
        <v>2640</v>
      </c>
      <c r="B1256" s="27" t="s">
        <v>2641</v>
      </c>
      <c r="D1256" s="16"/>
      <c r="E1256" s="16"/>
    </row>
    <row r="1257" spans="1:5" ht="33.75">
      <c r="A1257" s="26" t="s">
        <v>2642</v>
      </c>
      <c r="B1257" s="27" t="s">
        <v>2643</v>
      </c>
      <c r="D1257" s="16"/>
      <c r="E1257" s="16"/>
    </row>
    <row r="1258" spans="1:5" ht="33.75">
      <c r="A1258" s="26" t="s">
        <v>2644</v>
      </c>
      <c r="B1258" s="27" t="s">
        <v>2645</v>
      </c>
      <c r="D1258" s="16"/>
      <c r="E1258" s="16"/>
    </row>
    <row r="1259" spans="1:5" ht="22.5">
      <c r="A1259" s="26" t="s">
        <v>2646</v>
      </c>
      <c r="B1259" s="27" t="s">
        <v>2647</v>
      </c>
      <c r="D1259" s="16"/>
      <c r="E1259" s="16"/>
    </row>
    <row r="1260" spans="1:5" ht="33.75">
      <c r="A1260" s="26" t="s">
        <v>2648</v>
      </c>
      <c r="B1260" s="27" t="s">
        <v>2649</v>
      </c>
      <c r="D1260" s="16"/>
      <c r="E1260" s="16"/>
    </row>
    <row r="1261" spans="1:5" ht="33.75">
      <c r="A1261" s="26" t="s">
        <v>2650</v>
      </c>
      <c r="B1261" s="27" t="s">
        <v>2651</v>
      </c>
      <c r="D1261" s="16"/>
      <c r="E1261" s="16"/>
    </row>
    <row r="1262" spans="1:5" ht="12.75">
      <c r="A1262" s="26" t="s">
        <v>2652</v>
      </c>
      <c r="B1262" s="27" t="s">
        <v>2653</v>
      </c>
      <c r="D1262" s="16"/>
      <c r="E1262" s="16"/>
    </row>
    <row r="1263" spans="1:5" ht="22.5">
      <c r="A1263" s="26" t="s">
        <v>2654</v>
      </c>
      <c r="B1263" s="27" t="s">
        <v>2655</v>
      </c>
      <c r="D1263" s="16"/>
      <c r="E1263" s="16"/>
    </row>
    <row r="1264" spans="1:5" ht="22.5">
      <c r="A1264" s="26" t="s">
        <v>2656</v>
      </c>
      <c r="B1264" s="27" t="s">
        <v>2657</v>
      </c>
      <c r="D1264" s="16"/>
      <c r="E1264" s="16"/>
    </row>
    <row r="1265" spans="1:5" ht="33.75">
      <c r="A1265" s="26" t="s">
        <v>2658</v>
      </c>
      <c r="B1265" s="27" t="s">
        <v>2659</v>
      </c>
      <c r="D1265" s="16"/>
      <c r="E1265" s="16"/>
    </row>
    <row r="1266" spans="1:5" ht="22.5">
      <c r="A1266" s="26" t="s">
        <v>2660</v>
      </c>
      <c r="B1266" s="27" t="s">
        <v>2469</v>
      </c>
      <c r="D1266" s="16"/>
      <c r="E1266" s="16"/>
    </row>
    <row r="1267" spans="1:5" ht="22.5">
      <c r="A1267" s="26" t="s">
        <v>2661</v>
      </c>
      <c r="B1267" s="27" t="s">
        <v>2662</v>
      </c>
      <c r="D1267" s="16"/>
      <c r="E1267" s="16"/>
    </row>
    <row r="1268" spans="1:5" ht="33.75">
      <c r="A1268" s="26" t="s">
        <v>2663</v>
      </c>
      <c r="B1268" s="27" t="s">
        <v>2664</v>
      </c>
      <c r="D1268" s="16"/>
      <c r="E1268" s="16"/>
    </row>
    <row r="1269" spans="1:5" ht="22.5">
      <c r="A1269" s="26" t="s">
        <v>2665</v>
      </c>
      <c r="B1269" s="27" t="s">
        <v>2666</v>
      </c>
      <c r="D1269" s="16"/>
      <c r="E1269" s="16"/>
    </row>
    <row r="1270" spans="1:5" ht="22.5">
      <c r="A1270" s="26" t="s">
        <v>2667</v>
      </c>
      <c r="B1270" s="27" t="s">
        <v>2668</v>
      </c>
      <c r="D1270" s="16"/>
      <c r="E1270" s="16"/>
    </row>
    <row r="1271" spans="1:5" ht="22.5">
      <c r="A1271" s="26" t="s">
        <v>2669</v>
      </c>
      <c r="B1271" s="27" t="s">
        <v>2670</v>
      </c>
      <c r="D1271" s="16"/>
      <c r="E1271" s="16"/>
    </row>
    <row r="1272" spans="1:5" ht="22.5">
      <c r="A1272" s="26" t="s">
        <v>2671</v>
      </c>
      <c r="B1272" s="27" t="s">
        <v>2672</v>
      </c>
      <c r="D1272" s="16"/>
      <c r="E1272" s="16"/>
    </row>
    <row r="1273" spans="1:5" ht="22.5">
      <c r="A1273" s="26" t="s">
        <v>2673</v>
      </c>
      <c r="B1273" s="27" t="s">
        <v>2674</v>
      </c>
      <c r="D1273" s="16"/>
      <c r="E1273" s="16"/>
    </row>
    <row r="1274" spans="1:5" ht="12.75">
      <c r="A1274" s="26" t="s">
        <v>2675</v>
      </c>
      <c r="B1274" s="27" t="s">
        <v>2676</v>
      </c>
      <c r="D1274" s="16"/>
      <c r="E1274" s="16"/>
    </row>
    <row r="1275" spans="1:5" ht="22.5">
      <c r="A1275" s="26" t="s">
        <v>2677</v>
      </c>
      <c r="B1275" s="27" t="s">
        <v>2678</v>
      </c>
      <c r="D1275" s="16"/>
      <c r="E1275" s="16"/>
    </row>
    <row r="1276" spans="1:5" ht="22.5">
      <c r="A1276" s="26" t="s">
        <v>2679</v>
      </c>
      <c r="B1276" s="27" t="s">
        <v>2680</v>
      </c>
      <c r="D1276" s="16"/>
      <c r="E1276" s="16"/>
    </row>
    <row r="1277" spans="1:5" ht="22.5">
      <c r="A1277" s="26" t="s">
        <v>2681</v>
      </c>
      <c r="B1277" s="27" t="s">
        <v>2682</v>
      </c>
      <c r="D1277" s="16"/>
      <c r="E1277" s="16"/>
    </row>
    <row r="1278" spans="1:5" ht="22.5">
      <c r="A1278" s="26" t="s">
        <v>2683</v>
      </c>
      <c r="B1278" s="27" t="s">
        <v>2684</v>
      </c>
      <c r="D1278" s="16"/>
      <c r="E1278" s="16"/>
    </row>
    <row r="1279" spans="1:5" ht="22.5">
      <c r="A1279" s="26" t="s">
        <v>2685</v>
      </c>
      <c r="B1279" s="27" t="s">
        <v>2686</v>
      </c>
      <c r="D1279" s="16"/>
      <c r="E1279" s="16"/>
    </row>
    <row r="1280" spans="1:5" ht="22.5">
      <c r="A1280" s="26" t="s">
        <v>2687</v>
      </c>
      <c r="B1280" s="27" t="s">
        <v>2688</v>
      </c>
      <c r="D1280" s="16"/>
      <c r="E1280" s="16"/>
    </row>
    <row r="1281" spans="1:5" ht="22.5">
      <c r="A1281" s="26" t="s">
        <v>2689</v>
      </c>
      <c r="B1281" s="27" t="s">
        <v>2690</v>
      </c>
      <c r="D1281" s="16"/>
      <c r="E1281" s="16"/>
    </row>
    <row r="1282" spans="1:5" ht="22.5">
      <c r="A1282" s="26" t="s">
        <v>2691</v>
      </c>
      <c r="B1282" s="27" t="s">
        <v>2692</v>
      </c>
      <c r="D1282" s="16"/>
      <c r="E1282" s="16"/>
    </row>
    <row r="1283" spans="1:5" ht="22.5">
      <c r="A1283" s="26" t="s">
        <v>2693</v>
      </c>
      <c r="B1283" s="27" t="s">
        <v>2694</v>
      </c>
      <c r="D1283" s="16"/>
      <c r="E1283" s="16"/>
    </row>
    <row r="1284" spans="1:5" ht="33.75">
      <c r="A1284" s="26" t="s">
        <v>2695</v>
      </c>
      <c r="B1284" s="27" t="s">
        <v>2696</v>
      </c>
      <c r="D1284" s="16"/>
      <c r="E1284" s="16"/>
    </row>
    <row r="1285" spans="1:5" ht="22.5">
      <c r="A1285" s="26" t="s">
        <v>2697</v>
      </c>
      <c r="B1285" s="27" t="s">
        <v>2698</v>
      </c>
      <c r="D1285" s="16"/>
      <c r="E1285" s="16"/>
    </row>
    <row r="1286" spans="1:5" ht="33.75">
      <c r="A1286" s="26" t="s">
        <v>2699</v>
      </c>
      <c r="B1286" s="27" t="s">
        <v>2700</v>
      </c>
      <c r="D1286" s="16"/>
      <c r="E1286" s="16"/>
    </row>
    <row r="1287" spans="1:5" ht="22.5">
      <c r="A1287" s="26" t="s">
        <v>2701</v>
      </c>
      <c r="B1287" s="27" t="s">
        <v>2702</v>
      </c>
      <c r="D1287" s="16"/>
      <c r="E1287" s="16"/>
    </row>
    <row r="1288" spans="1:5" ht="22.5">
      <c r="A1288" s="26" t="s">
        <v>2703</v>
      </c>
      <c r="B1288" s="27" t="s">
        <v>2704</v>
      </c>
      <c r="D1288" s="16"/>
      <c r="E1288" s="16"/>
    </row>
    <row r="1289" spans="1:5" ht="22.5">
      <c r="A1289" s="26" t="s">
        <v>2705</v>
      </c>
      <c r="B1289" s="27" t="s">
        <v>2706</v>
      </c>
      <c r="D1289" s="16"/>
      <c r="E1289" s="16"/>
    </row>
    <row r="1290" spans="1:5" ht="22.5">
      <c r="A1290" s="26" t="s">
        <v>2707</v>
      </c>
      <c r="B1290" s="27" t="s">
        <v>2708</v>
      </c>
      <c r="D1290" s="16"/>
      <c r="E1290" s="16"/>
    </row>
    <row r="1291" spans="1:5" ht="33.75">
      <c r="A1291" s="26" t="s">
        <v>2709</v>
      </c>
      <c r="B1291" s="27" t="s">
        <v>2710</v>
      </c>
      <c r="D1291" s="16"/>
      <c r="E1291" s="16"/>
    </row>
    <row r="1292" spans="1:5" ht="33.75">
      <c r="A1292" s="26" t="s">
        <v>2711</v>
      </c>
      <c r="B1292" s="27" t="s">
        <v>2712</v>
      </c>
      <c r="D1292" s="16"/>
      <c r="E1292" s="16"/>
    </row>
    <row r="1293" spans="1:5" ht="22.5">
      <c r="A1293" s="26" t="s">
        <v>2713</v>
      </c>
      <c r="B1293" s="27" t="s">
        <v>2714</v>
      </c>
      <c r="D1293" s="16"/>
      <c r="E1293" s="16"/>
    </row>
    <row r="1294" spans="1:5" ht="45">
      <c r="A1294" s="26" t="s">
        <v>2715</v>
      </c>
      <c r="B1294" s="27" t="s">
        <v>2716</v>
      </c>
      <c r="D1294" s="16"/>
      <c r="E1294" s="16"/>
    </row>
    <row r="1295" spans="1:5" ht="22.5">
      <c r="A1295" s="26" t="s">
        <v>2717</v>
      </c>
      <c r="B1295" s="27" t="s">
        <v>2718</v>
      </c>
      <c r="D1295" s="16"/>
      <c r="E1295" s="16"/>
    </row>
    <row r="1296" spans="1:5" ht="22.5">
      <c r="A1296" s="26" t="s">
        <v>2719</v>
      </c>
      <c r="B1296" s="27" t="s">
        <v>2720</v>
      </c>
      <c r="D1296" s="16"/>
      <c r="E1296" s="16"/>
    </row>
    <row r="1297" spans="1:5" ht="22.5">
      <c r="A1297" s="26" t="s">
        <v>2721</v>
      </c>
      <c r="B1297" s="27" t="s">
        <v>2722</v>
      </c>
      <c r="D1297" s="16"/>
      <c r="E1297" s="16"/>
    </row>
    <row r="1298" spans="1:5" ht="12.75">
      <c r="A1298" s="26" t="s">
        <v>2723</v>
      </c>
      <c r="B1298" s="27" t="s">
        <v>2724</v>
      </c>
      <c r="D1298" s="16"/>
      <c r="E1298" s="16"/>
    </row>
    <row r="1299" spans="1:5" ht="22.5">
      <c r="A1299" s="26" t="s">
        <v>2725</v>
      </c>
      <c r="B1299" s="27" t="s">
        <v>2726</v>
      </c>
      <c r="D1299" s="16"/>
      <c r="E1299" s="16"/>
    </row>
    <row r="1300" spans="1:5" ht="22.5">
      <c r="A1300" s="26" t="s">
        <v>2727</v>
      </c>
      <c r="B1300" s="27" t="s">
        <v>2728</v>
      </c>
      <c r="D1300" s="16"/>
      <c r="E1300" s="16"/>
    </row>
    <row r="1301" spans="1:5" ht="22.5">
      <c r="A1301" s="26" t="s">
        <v>2729</v>
      </c>
      <c r="B1301" s="27" t="s">
        <v>2730</v>
      </c>
      <c r="D1301" s="16"/>
      <c r="E1301" s="16"/>
    </row>
    <row r="1302" spans="1:5" ht="12.75">
      <c r="A1302" s="26" t="s">
        <v>2731</v>
      </c>
      <c r="B1302" s="27" t="s">
        <v>2732</v>
      </c>
      <c r="D1302" s="16"/>
      <c r="E1302" s="16"/>
    </row>
    <row r="1303" spans="1:5" ht="22.5">
      <c r="A1303" s="26" t="s">
        <v>2733</v>
      </c>
      <c r="B1303" s="27" t="s">
        <v>2734</v>
      </c>
      <c r="D1303" s="16"/>
      <c r="E1303" s="16"/>
    </row>
    <row r="1304" spans="1:5" ht="12.75">
      <c r="A1304" s="26" t="s">
        <v>2735</v>
      </c>
      <c r="B1304" s="27" t="s">
        <v>2736</v>
      </c>
      <c r="D1304" s="16"/>
      <c r="E1304" s="16"/>
    </row>
    <row r="1305" spans="1:5" ht="22.5">
      <c r="A1305" s="26" t="s">
        <v>2737</v>
      </c>
      <c r="B1305" s="27" t="s">
        <v>2738</v>
      </c>
      <c r="D1305" s="16"/>
      <c r="E1305" s="16"/>
    </row>
    <row r="1306" spans="1:5" ht="22.5">
      <c r="A1306" s="26" t="s">
        <v>2739</v>
      </c>
      <c r="B1306" s="27" t="s">
        <v>2740</v>
      </c>
      <c r="D1306" s="16"/>
      <c r="E1306" s="16"/>
    </row>
    <row r="1307" spans="1:5" ht="22.5">
      <c r="A1307" s="26" t="s">
        <v>2741</v>
      </c>
      <c r="B1307" s="27" t="s">
        <v>2742</v>
      </c>
      <c r="D1307" s="16"/>
      <c r="E1307" s="16"/>
    </row>
    <row r="1308" spans="1:5" ht="22.5">
      <c r="A1308" s="26" t="s">
        <v>2743</v>
      </c>
      <c r="B1308" s="27" t="s">
        <v>2744</v>
      </c>
      <c r="D1308" s="16"/>
      <c r="E1308" s="16"/>
    </row>
    <row r="1309" spans="1:5" ht="22.5">
      <c r="A1309" s="26" t="s">
        <v>2745</v>
      </c>
      <c r="B1309" s="27" t="s">
        <v>2746</v>
      </c>
      <c r="D1309" s="16"/>
      <c r="E1309" s="16"/>
    </row>
    <row r="1310" spans="1:5" ht="33.75">
      <c r="A1310" s="26" t="s">
        <v>2747</v>
      </c>
      <c r="B1310" s="27" t="s">
        <v>2748</v>
      </c>
      <c r="D1310" s="16"/>
      <c r="E1310" s="16"/>
    </row>
    <row r="1311" spans="1:5" ht="22.5">
      <c r="A1311" s="26" t="s">
        <v>2749</v>
      </c>
      <c r="B1311" s="27" t="s">
        <v>2750</v>
      </c>
      <c r="D1311" s="16"/>
      <c r="E1311" s="16"/>
    </row>
    <row r="1312" spans="1:5" ht="22.5">
      <c r="A1312" s="26" t="s">
        <v>2751</v>
      </c>
      <c r="B1312" s="27" t="s">
        <v>2752</v>
      </c>
      <c r="D1312" s="16"/>
      <c r="E1312" s="16"/>
    </row>
    <row r="1313" spans="1:5" ht="33.75">
      <c r="A1313" s="26" t="s">
        <v>2753</v>
      </c>
      <c r="B1313" s="27" t="s">
        <v>2754</v>
      </c>
      <c r="D1313" s="16"/>
      <c r="E1313" s="16"/>
    </row>
    <row r="1314" spans="1:5" ht="22.5">
      <c r="A1314" s="26" t="s">
        <v>2755</v>
      </c>
      <c r="B1314" s="27" t="s">
        <v>2756</v>
      </c>
      <c r="D1314" s="16"/>
      <c r="E1314" s="16"/>
    </row>
    <row r="1315" spans="1:5" ht="33.75">
      <c r="A1315" s="26" t="s">
        <v>2757</v>
      </c>
      <c r="B1315" s="27" t="s">
        <v>2758</v>
      </c>
      <c r="D1315" s="16"/>
      <c r="E1315" s="16"/>
    </row>
    <row r="1316" spans="1:5" ht="22.5">
      <c r="A1316" s="26" t="s">
        <v>2759</v>
      </c>
      <c r="B1316" s="27" t="s">
        <v>2760</v>
      </c>
      <c r="D1316" s="16"/>
      <c r="E1316" s="16"/>
    </row>
    <row r="1317" spans="1:5" ht="22.5">
      <c r="A1317" s="26" t="s">
        <v>2761</v>
      </c>
      <c r="B1317" s="27" t="s">
        <v>2762</v>
      </c>
      <c r="D1317" s="16"/>
      <c r="E1317" s="16"/>
    </row>
    <row r="1318" spans="1:5" ht="22.5">
      <c r="A1318" s="26" t="s">
        <v>2763</v>
      </c>
      <c r="B1318" s="27" t="s">
        <v>2764</v>
      </c>
      <c r="D1318" s="16"/>
      <c r="E1318" s="16"/>
    </row>
    <row r="1319" spans="1:5" ht="22.5">
      <c r="A1319" s="26" t="s">
        <v>2765</v>
      </c>
      <c r="B1319" s="27" t="s">
        <v>2766</v>
      </c>
      <c r="D1319" s="16"/>
      <c r="E1319" s="16"/>
    </row>
    <row r="1320" spans="1:5" ht="33.75">
      <c r="A1320" s="26" t="s">
        <v>2767</v>
      </c>
      <c r="B1320" s="27" t="s">
        <v>2768</v>
      </c>
      <c r="D1320" s="16"/>
      <c r="E1320" s="16"/>
    </row>
    <row r="1321" spans="1:5" ht="33.75">
      <c r="A1321" s="26" t="s">
        <v>2769</v>
      </c>
      <c r="B1321" s="27" t="s">
        <v>2770</v>
      </c>
      <c r="D1321" s="16"/>
      <c r="E1321" s="16"/>
    </row>
    <row r="1322" spans="1:5" ht="12.75">
      <c r="A1322" s="26" t="s">
        <v>2771</v>
      </c>
      <c r="B1322" s="27" t="s">
        <v>2772</v>
      </c>
      <c r="D1322" s="16"/>
      <c r="E1322" s="16"/>
    </row>
    <row r="1323" spans="1:5" ht="22.5">
      <c r="A1323" s="26" t="s">
        <v>2773</v>
      </c>
      <c r="B1323" s="27" t="s">
        <v>2774</v>
      </c>
      <c r="D1323" s="16"/>
      <c r="E1323" s="16"/>
    </row>
    <row r="1324" spans="1:5" ht="33.75">
      <c r="A1324" s="26" t="s">
        <v>2775</v>
      </c>
      <c r="B1324" s="27" t="s">
        <v>2776</v>
      </c>
      <c r="D1324" s="16"/>
      <c r="E1324" s="16"/>
    </row>
    <row r="1325" spans="1:5" ht="12.75">
      <c r="A1325" s="26" t="s">
        <v>2777</v>
      </c>
      <c r="B1325" s="27" t="s">
        <v>2778</v>
      </c>
      <c r="D1325" s="16"/>
      <c r="E1325" s="16"/>
    </row>
    <row r="1326" spans="1:5" ht="22.5">
      <c r="A1326" s="26" t="s">
        <v>2779</v>
      </c>
      <c r="B1326" s="27" t="s">
        <v>2780</v>
      </c>
      <c r="D1326" s="16"/>
      <c r="E1326" s="16"/>
    </row>
    <row r="1327" spans="1:5" ht="33.75">
      <c r="A1327" s="26" t="s">
        <v>2781</v>
      </c>
      <c r="B1327" s="27" t="s">
        <v>2782</v>
      </c>
      <c r="D1327" s="16"/>
      <c r="E1327" s="16"/>
    </row>
    <row r="1328" spans="1:5" ht="22.5">
      <c r="A1328" s="26" t="s">
        <v>2783</v>
      </c>
      <c r="B1328" s="27" t="s">
        <v>2784</v>
      </c>
      <c r="D1328" s="16"/>
      <c r="E1328" s="16"/>
    </row>
    <row r="1329" spans="1:5" ht="22.5">
      <c r="A1329" s="26" t="s">
        <v>2785</v>
      </c>
      <c r="B1329" s="27" t="s">
        <v>2786</v>
      </c>
      <c r="D1329" s="16"/>
      <c r="E1329" s="16"/>
    </row>
    <row r="1330" spans="1:5" ht="22.5">
      <c r="A1330" s="26" t="s">
        <v>2787</v>
      </c>
      <c r="B1330" s="27" t="s">
        <v>2788</v>
      </c>
      <c r="D1330" s="16"/>
      <c r="E1330" s="16"/>
    </row>
    <row r="1331" spans="1:5" ht="12.75">
      <c r="A1331" s="26" t="s">
        <v>2789</v>
      </c>
      <c r="B1331" s="27" t="s">
        <v>2790</v>
      </c>
      <c r="D1331" s="16"/>
      <c r="E1331" s="16"/>
    </row>
    <row r="1332" spans="1:5" ht="22.5">
      <c r="A1332" s="26" t="s">
        <v>2791</v>
      </c>
      <c r="B1332" s="27" t="s">
        <v>2792</v>
      </c>
      <c r="D1332" s="16"/>
      <c r="E1332" s="16"/>
    </row>
    <row r="1333" spans="1:5" ht="33.75">
      <c r="A1333" s="26" t="s">
        <v>2793</v>
      </c>
      <c r="B1333" s="27" t="s">
        <v>2794</v>
      </c>
      <c r="D1333" s="16"/>
      <c r="E1333" s="16"/>
    </row>
    <row r="1334" spans="1:5" ht="33.75">
      <c r="A1334" s="26" t="s">
        <v>2795</v>
      </c>
      <c r="B1334" s="27" t="s">
        <v>2796</v>
      </c>
      <c r="D1334" s="16"/>
      <c r="E1334" s="16"/>
    </row>
    <row r="1335" spans="1:5" ht="22.5">
      <c r="A1335" s="26" t="s">
        <v>2797</v>
      </c>
      <c r="B1335" s="27" t="s">
        <v>2798</v>
      </c>
      <c r="D1335" s="16"/>
      <c r="E1335" s="16"/>
    </row>
    <row r="1336" spans="1:5" ht="33.75">
      <c r="A1336" s="26" t="s">
        <v>2799</v>
      </c>
      <c r="B1336" s="27" t="s">
        <v>2800</v>
      </c>
      <c r="D1336" s="16"/>
      <c r="E1336" s="16"/>
    </row>
    <row r="1337" spans="1:5" ht="33.75">
      <c r="A1337" s="26" t="s">
        <v>2801</v>
      </c>
      <c r="B1337" s="27" t="s">
        <v>2802</v>
      </c>
      <c r="D1337" s="16"/>
      <c r="E1337" s="16"/>
    </row>
    <row r="1338" spans="1:5" ht="22.5">
      <c r="A1338" s="26" t="s">
        <v>2803</v>
      </c>
      <c r="B1338" s="27" t="s">
        <v>2804</v>
      </c>
      <c r="D1338" s="16"/>
      <c r="E1338" s="16"/>
    </row>
    <row r="1339" spans="1:5" ht="33.75">
      <c r="A1339" s="26" t="s">
        <v>2805</v>
      </c>
      <c r="B1339" s="27" t="s">
        <v>2806</v>
      </c>
      <c r="D1339" s="16"/>
      <c r="E1339" s="16"/>
    </row>
    <row r="1340" spans="1:5" ht="33.75">
      <c r="A1340" s="26" t="s">
        <v>2807</v>
      </c>
      <c r="B1340" s="27" t="s">
        <v>2808</v>
      </c>
      <c r="D1340" s="16"/>
      <c r="E1340" s="16"/>
    </row>
    <row r="1341" spans="1:5" ht="33.75">
      <c r="A1341" s="26" t="s">
        <v>2809</v>
      </c>
      <c r="B1341" s="27" t="s">
        <v>2810</v>
      </c>
      <c r="D1341" s="16"/>
      <c r="E1341" s="16"/>
    </row>
    <row r="1342" spans="1:5" ht="22.5">
      <c r="A1342" s="26" t="s">
        <v>2811</v>
      </c>
      <c r="B1342" s="27" t="s">
        <v>2812</v>
      </c>
      <c r="D1342" s="16"/>
      <c r="E1342" s="16"/>
    </row>
    <row r="1343" spans="1:5" ht="22.5">
      <c r="A1343" s="26" t="s">
        <v>2813</v>
      </c>
      <c r="B1343" s="27" t="s">
        <v>2814</v>
      </c>
      <c r="D1343" s="16"/>
      <c r="E1343" s="16"/>
    </row>
    <row r="1344" spans="1:5" ht="22.5">
      <c r="A1344" s="26" t="s">
        <v>2815</v>
      </c>
      <c r="B1344" s="27" t="s">
        <v>2816</v>
      </c>
      <c r="D1344" s="16"/>
      <c r="E1344" s="16"/>
    </row>
    <row r="1345" spans="1:5" ht="22.5">
      <c r="A1345" s="26" t="s">
        <v>2817</v>
      </c>
      <c r="B1345" s="27" t="s">
        <v>2818</v>
      </c>
      <c r="D1345" s="16"/>
      <c r="E1345" s="16"/>
    </row>
    <row r="1346" spans="1:5" ht="22.5">
      <c r="A1346" s="26" t="s">
        <v>2819</v>
      </c>
      <c r="B1346" s="27" t="s">
        <v>2820</v>
      </c>
      <c r="D1346" s="16"/>
      <c r="E1346" s="16"/>
    </row>
    <row r="1347" spans="1:5" ht="22.5">
      <c r="A1347" s="26" t="s">
        <v>2821</v>
      </c>
      <c r="B1347" s="27" t="s">
        <v>2822</v>
      </c>
      <c r="D1347" s="16"/>
      <c r="E1347" s="16"/>
    </row>
    <row r="1348" spans="1:5" ht="22.5">
      <c r="A1348" s="26" t="s">
        <v>2823</v>
      </c>
      <c r="B1348" s="27" t="s">
        <v>2824</v>
      </c>
      <c r="D1348" s="16"/>
      <c r="E1348" s="16"/>
    </row>
    <row r="1349" spans="1:5" ht="22.5">
      <c r="A1349" s="26" t="s">
        <v>2825</v>
      </c>
      <c r="B1349" s="27" t="s">
        <v>2826</v>
      </c>
      <c r="D1349" s="16"/>
      <c r="E1349" s="16"/>
    </row>
    <row r="1350" spans="1:5" ht="22.5">
      <c r="A1350" s="26" t="s">
        <v>2827</v>
      </c>
      <c r="B1350" s="27" t="s">
        <v>2828</v>
      </c>
      <c r="D1350" s="16"/>
      <c r="E1350" s="16"/>
    </row>
    <row r="1351" spans="1:5" ht="12.75">
      <c r="A1351" s="26" t="s">
        <v>2829</v>
      </c>
      <c r="B1351" s="27" t="s">
        <v>2830</v>
      </c>
      <c r="D1351" s="16"/>
      <c r="E1351" s="16"/>
    </row>
    <row r="1352" spans="1:5" ht="22.5">
      <c r="A1352" s="26" t="s">
        <v>2831</v>
      </c>
      <c r="B1352" s="27" t="s">
        <v>2832</v>
      </c>
      <c r="D1352" s="16"/>
      <c r="E1352" s="16"/>
    </row>
    <row r="1353" spans="1:5" ht="22.5">
      <c r="A1353" s="26" t="s">
        <v>2833</v>
      </c>
      <c r="B1353" s="27" t="s">
        <v>2834</v>
      </c>
      <c r="D1353" s="16"/>
      <c r="E1353" s="16"/>
    </row>
    <row r="1354" spans="1:5" ht="22.5">
      <c r="A1354" s="26" t="s">
        <v>2835</v>
      </c>
      <c r="B1354" s="27" t="s">
        <v>2836</v>
      </c>
      <c r="D1354" s="16"/>
      <c r="E1354" s="16"/>
    </row>
    <row r="1355" spans="1:5" ht="22.5">
      <c r="A1355" s="26" t="s">
        <v>2835</v>
      </c>
      <c r="B1355" s="27" t="s">
        <v>2837</v>
      </c>
      <c r="D1355" s="16"/>
      <c r="E1355" s="16"/>
    </row>
    <row r="1356" spans="1:5" ht="45">
      <c r="A1356" s="26" t="s">
        <v>2838</v>
      </c>
      <c r="B1356" s="27" t="s">
        <v>2839</v>
      </c>
      <c r="D1356" s="16"/>
      <c r="E1356" s="16"/>
    </row>
    <row r="1357" spans="1:5" ht="22.5">
      <c r="A1357" s="26" t="s">
        <v>2840</v>
      </c>
      <c r="B1357" s="27" t="s">
        <v>2841</v>
      </c>
      <c r="D1357" s="16"/>
      <c r="E1357" s="16"/>
    </row>
    <row r="1358" spans="1:5" ht="22.5">
      <c r="A1358" s="26" t="s">
        <v>2842</v>
      </c>
      <c r="B1358" s="27" t="s">
        <v>2843</v>
      </c>
      <c r="D1358" s="16"/>
      <c r="E1358" s="16"/>
    </row>
    <row r="1359" spans="1:5" ht="12.75">
      <c r="A1359" s="26" t="s">
        <v>2844</v>
      </c>
      <c r="B1359" s="27" t="s">
        <v>2845</v>
      </c>
      <c r="D1359" s="16"/>
      <c r="E1359" s="16"/>
    </row>
    <row r="1360" spans="1:5" ht="12.75">
      <c r="A1360" s="26" t="s">
        <v>2846</v>
      </c>
      <c r="B1360" s="27" t="s">
        <v>2847</v>
      </c>
      <c r="D1360" s="16"/>
      <c r="E1360" s="16"/>
    </row>
    <row r="1361" spans="1:5" ht="22.5">
      <c r="A1361" s="26" t="s">
        <v>2848</v>
      </c>
      <c r="B1361" s="27" t="s">
        <v>2849</v>
      </c>
      <c r="D1361" s="16"/>
      <c r="E1361" s="16"/>
    </row>
    <row r="1362" spans="1:5" ht="22.5">
      <c r="A1362" s="26" t="s">
        <v>2850</v>
      </c>
      <c r="B1362" s="27" t="s">
        <v>2851</v>
      </c>
      <c r="D1362" s="16"/>
      <c r="E1362" s="16"/>
    </row>
    <row r="1363" spans="1:5" ht="22.5">
      <c r="A1363" s="26" t="s">
        <v>2852</v>
      </c>
      <c r="B1363" s="27" t="s">
        <v>2853</v>
      </c>
      <c r="D1363" s="16"/>
      <c r="E1363" s="16"/>
    </row>
    <row r="1364" spans="1:5" ht="22.5">
      <c r="A1364" s="26" t="s">
        <v>2854</v>
      </c>
      <c r="B1364" s="27" t="s">
        <v>2855</v>
      </c>
      <c r="D1364" s="16"/>
      <c r="E1364" s="16"/>
    </row>
    <row r="1365" spans="1:5" ht="22.5">
      <c r="A1365" s="26" t="s">
        <v>2856</v>
      </c>
      <c r="B1365" s="27" t="s">
        <v>2857</v>
      </c>
      <c r="D1365" s="16"/>
      <c r="E1365" s="16"/>
    </row>
    <row r="1366" spans="1:5" ht="22.5">
      <c r="A1366" s="26" t="s">
        <v>2858</v>
      </c>
      <c r="B1366" s="27" t="s">
        <v>2859</v>
      </c>
      <c r="D1366" s="16"/>
      <c r="E1366" s="16"/>
    </row>
    <row r="1367" spans="1:5" ht="12.75">
      <c r="A1367" s="26" t="s">
        <v>2860</v>
      </c>
      <c r="B1367" s="27" t="s">
        <v>2861</v>
      </c>
      <c r="D1367" s="16"/>
      <c r="E1367" s="16"/>
    </row>
    <row r="1368" spans="1:5" ht="22.5">
      <c r="A1368" s="26" t="s">
        <v>2862</v>
      </c>
      <c r="B1368" s="27" t="s">
        <v>2863</v>
      </c>
      <c r="D1368" s="16"/>
      <c r="E1368" s="16"/>
    </row>
    <row r="1369" spans="1:5" ht="22.5">
      <c r="A1369" s="26" t="s">
        <v>2864</v>
      </c>
      <c r="B1369" s="27" t="s">
        <v>2865</v>
      </c>
      <c r="D1369" s="16"/>
      <c r="E1369" s="16"/>
    </row>
    <row r="1370" spans="1:5" ht="22.5">
      <c r="A1370" s="26" t="s">
        <v>2866</v>
      </c>
      <c r="B1370" s="27" t="s">
        <v>2867</v>
      </c>
      <c r="D1370" s="16"/>
      <c r="E1370" s="16"/>
    </row>
    <row r="1371" spans="1:5" ht="22.5">
      <c r="A1371" s="26" t="s">
        <v>2868</v>
      </c>
      <c r="B1371" s="27" t="s">
        <v>2869</v>
      </c>
      <c r="D1371" s="16"/>
      <c r="E1371" s="16"/>
    </row>
    <row r="1372" spans="1:5" ht="12.75">
      <c r="A1372" s="26" t="s">
        <v>2870</v>
      </c>
      <c r="B1372" s="27" t="s">
        <v>2871</v>
      </c>
      <c r="D1372" s="16"/>
      <c r="E1372" s="16"/>
    </row>
    <row r="1373" spans="1:5" ht="12.75">
      <c r="A1373" s="26" t="s">
        <v>2872</v>
      </c>
      <c r="B1373" s="27" t="s">
        <v>2873</v>
      </c>
      <c r="D1373" s="16"/>
      <c r="E1373" s="16"/>
    </row>
    <row r="1374" spans="1:5" ht="22.5">
      <c r="A1374" s="26" t="s">
        <v>2874</v>
      </c>
      <c r="B1374" s="27" t="s">
        <v>2875</v>
      </c>
      <c r="D1374" s="16"/>
      <c r="E1374" s="16"/>
    </row>
    <row r="1375" spans="1:5" ht="22.5">
      <c r="A1375" s="26" t="s">
        <v>2876</v>
      </c>
      <c r="B1375" s="27" t="s">
        <v>2877</v>
      </c>
      <c r="D1375" s="16"/>
      <c r="E1375" s="16"/>
    </row>
    <row r="1376" spans="1:5" ht="22.5">
      <c r="A1376" s="26" t="s">
        <v>2878</v>
      </c>
      <c r="B1376" s="27" t="s">
        <v>2879</v>
      </c>
      <c r="D1376" s="16"/>
      <c r="E1376" s="16"/>
    </row>
    <row r="1377" spans="1:5" ht="33.75">
      <c r="A1377" s="26" t="s">
        <v>2880</v>
      </c>
      <c r="B1377" s="27" t="s">
        <v>2881</v>
      </c>
      <c r="D1377" s="16"/>
      <c r="E1377" s="16"/>
    </row>
    <row r="1378" spans="1:5" ht="33.75">
      <c r="A1378" s="26" t="s">
        <v>2882</v>
      </c>
      <c r="B1378" s="27" t="s">
        <v>2883</v>
      </c>
      <c r="D1378" s="16"/>
      <c r="E1378" s="16"/>
    </row>
    <row r="1379" spans="1:5" ht="33.75">
      <c r="A1379" s="26" t="s">
        <v>2884</v>
      </c>
      <c r="B1379" s="27" t="s">
        <v>2885</v>
      </c>
      <c r="D1379" s="16"/>
      <c r="E1379" s="16"/>
    </row>
    <row r="1380" spans="1:5" ht="33.75">
      <c r="A1380" s="26" t="s">
        <v>2886</v>
      </c>
      <c r="B1380" s="27" t="s">
        <v>2887</v>
      </c>
      <c r="D1380" s="16"/>
      <c r="E1380" s="16"/>
    </row>
    <row r="1381" spans="1:5" ht="33.75">
      <c r="A1381" s="26" t="s">
        <v>2888</v>
      </c>
      <c r="B1381" s="27" t="s">
        <v>2889</v>
      </c>
      <c r="D1381" s="16"/>
      <c r="E1381" s="16"/>
    </row>
    <row r="1382" spans="1:5" ht="22.5">
      <c r="A1382" s="26" t="s">
        <v>2890</v>
      </c>
      <c r="B1382" s="27" t="s">
        <v>2891</v>
      </c>
      <c r="D1382" s="16"/>
      <c r="E1382" s="16"/>
    </row>
    <row r="1383" spans="1:5" ht="22.5">
      <c r="A1383" s="26" t="s">
        <v>2892</v>
      </c>
      <c r="B1383" s="27" t="s">
        <v>2893</v>
      </c>
      <c r="D1383" s="16"/>
      <c r="E1383" s="16"/>
    </row>
    <row r="1384" spans="1:5" ht="33.75">
      <c r="A1384" s="26" t="s">
        <v>2894</v>
      </c>
      <c r="B1384" s="27" t="s">
        <v>2895</v>
      </c>
      <c r="D1384" s="16"/>
      <c r="E1384" s="16"/>
    </row>
    <row r="1385" spans="1:5" ht="33.75">
      <c r="A1385" s="26" t="s">
        <v>2896</v>
      </c>
      <c r="B1385" s="27" t="s">
        <v>2897</v>
      </c>
      <c r="D1385" s="16"/>
      <c r="E1385" s="16"/>
    </row>
    <row r="1386" spans="1:5" ht="22.5">
      <c r="A1386" s="26" t="s">
        <v>2898</v>
      </c>
      <c r="B1386" s="27" t="s">
        <v>2899</v>
      </c>
      <c r="D1386" s="16"/>
      <c r="E1386" s="16"/>
    </row>
    <row r="1387" spans="1:5" ht="33.75">
      <c r="A1387" s="26" t="s">
        <v>2900</v>
      </c>
      <c r="B1387" s="27" t="s">
        <v>2901</v>
      </c>
      <c r="D1387" s="16"/>
      <c r="E1387" s="16"/>
    </row>
    <row r="1388" spans="1:5" ht="22.5">
      <c r="A1388" s="26" t="s">
        <v>2902</v>
      </c>
      <c r="B1388" s="27" t="s">
        <v>2903</v>
      </c>
      <c r="D1388" s="16"/>
      <c r="E1388" s="16"/>
    </row>
    <row r="1389" spans="1:5" ht="22.5">
      <c r="A1389" s="26" t="s">
        <v>2904</v>
      </c>
      <c r="B1389" s="27" t="s">
        <v>2905</v>
      </c>
      <c r="D1389" s="16"/>
      <c r="E1389" s="16"/>
    </row>
    <row r="1390" spans="1:5" ht="12.75">
      <c r="A1390" s="26" t="s">
        <v>2906</v>
      </c>
      <c r="B1390" s="27" t="s">
        <v>2907</v>
      </c>
      <c r="D1390" s="16"/>
      <c r="E1390" s="16"/>
    </row>
    <row r="1391" spans="1:5" ht="12.75">
      <c r="A1391" s="26" t="s">
        <v>2908</v>
      </c>
      <c r="B1391" s="27" t="s">
        <v>2909</v>
      </c>
      <c r="D1391" s="16"/>
      <c r="E1391" s="16"/>
    </row>
    <row r="1392" spans="1:5" ht="22.5">
      <c r="A1392" s="26" t="s">
        <v>2910</v>
      </c>
      <c r="B1392" s="27" t="s">
        <v>2911</v>
      </c>
      <c r="D1392" s="16"/>
      <c r="E1392" s="16"/>
    </row>
    <row r="1393" spans="1:5" ht="22.5">
      <c r="A1393" s="26" t="s">
        <v>2912</v>
      </c>
      <c r="B1393" s="27" t="s">
        <v>2913</v>
      </c>
      <c r="D1393" s="16"/>
      <c r="E1393" s="16"/>
    </row>
    <row r="1394" spans="1:5" ht="22.5">
      <c r="A1394" s="26" t="s">
        <v>2914</v>
      </c>
      <c r="B1394" s="27" t="s">
        <v>2915</v>
      </c>
      <c r="D1394" s="16"/>
      <c r="E1394" s="16"/>
    </row>
    <row r="1395" spans="1:5" ht="22.5">
      <c r="A1395" s="26" t="s">
        <v>2916</v>
      </c>
      <c r="B1395" s="27" t="s">
        <v>2917</v>
      </c>
      <c r="D1395" s="16"/>
      <c r="E1395" s="16"/>
    </row>
    <row r="1396" spans="1:5" ht="22.5">
      <c r="A1396" s="26" t="s">
        <v>2918</v>
      </c>
      <c r="B1396" s="27" t="s">
        <v>2919</v>
      </c>
      <c r="D1396" s="16"/>
      <c r="E1396" s="16"/>
    </row>
    <row r="1397" spans="1:5" ht="33.75">
      <c r="A1397" s="26" t="s">
        <v>2920</v>
      </c>
      <c r="B1397" s="27" t="s">
        <v>2921</v>
      </c>
      <c r="D1397" s="16"/>
      <c r="E1397" s="16"/>
    </row>
    <row r="1398" spans="1:5" ht="33.75">
      <c r="A1398" s="26" t="s">
        <v>2922</v>
      </c>
      <c r="B1398" s="27" t="s">
        <v>2923</v>
      </c>
      <c r="D1398" s="16"/>
      <c r="E1398" s="16"/>
    </row>
    <row r="1399" spans="1:5" ht="12.75">
      <c r="A1399" s="26" t="s">
        <v>2924</v>
      </c>
      <c r="B1399" s="27" t="s">
        <v>2925</v>
      </c>
      <c r="D1399" s="16"/>
      <c r="E1399" s="16"/>
    </row>
    <row r="1400" spans="1:5" ht="33.75">
      <c r="A1400" s="26" t="s">
        <v>2926</v>
      </c>
      <c r="B1400" s="27" t="s">
        <v>2927</v>
      </c>
      <c r="D1400" s="16"/>
      <c r="E1400" s="16"/>
    </row>
    <row r="1401" spans="1:5" ht="22.5">
      <c r="A1401" s="26" t="s">
        <v>2928</v>
      </c>
      <c r="B1401" s="27" t="s">
        <v>2929</v>
      </c>
      <c r="D1401" s="16"/>
      <c r="E1401" s="16"/>
    </row>
    <row r="1402" spans="1:5" ht="12.75">
      <c r="A1402" s="26" t="s">
        <v>2930</v>
      </c>
      <c r="B1402" s="27" t="s">
        <v>2931</v>
      </c>
      <c r="D1402" s="16"/>
      <c r="E1402" s="16"/>
    </row>
    <row r="1403" spans="1:5" ht="12.75">
      <c r="A1403" s="26" t="s">
        <v>2932</v>
      </c>
      <c r="B1403" s="27" t="s">
        <v>2933</v>
      </c>
      <c r="D1403" s="16"/>
      <c r="E1403" s="16"/>
    </row>
    <row r="1404" spans="1:5" ht="22.5">
      <c r="A1404" s="26" t="s">
        <v>2934</v>
      </c>
      <c r="B1404" s="27" t="s">
        <v>2935</v>
      </c>
      <c r="D1404" s="16"/>
      <c r="E1404" s="16"/>
    </row>
    <row r="1405" spans="1:5" ht="22.5">
      <c r="A1405" s="26" t="s">
        <v>2936</v>
      </c>
      <c r="B1405" s="27" t="s">
        <v>2937</v>
      </c>
      <c r="D1405" s="16"/>
      <c r="E1405" s="16"/>
    </row>
    <row r="1406" spans="1:5" ht="22.5">
      <c r="A1406" s="26" t="s">
        <v>2938</v>
      </c>
      <c r="B1406" s="27" t="s">
        <v>2939</v>
      </c>
      <c r="D1406" s="16"/>
      <c r="E1406" s="16"/>
    </row>
    <row r="1407" spans="1:5" ht="22.5">
      <c r="A1407" s="26" t="s">
        <v>2940</v>
      </c>
      <c r="B1407" s="27" t="s">
        <v>2941</v>
      </c>
      <c r="D1407" s="16"/>
      <c r="E1407" s="16"/>
    </row>
    <row r="1408" spans="1:5" ht="33.75">
      <c r="A1408" s="26" t="s">
        <v>2942</v>
      </c>
      <c r="B1408" s="27" t="s">
        <v>2943</v>
      </c>
      <c r="D1408" s="16"/>
      <c r="E1408" s="16"/>
    </row>
    <row r="1409" spans="1:5" ht="22.5">
      <c r="A1409" s="26" t="s">
        <v>2944</v>
      </c>
      <c r="B1409" s="27" t="s">
        <v>2945</v>
      </c>
      <c r="D1409" s="16"/>
      <c r="E1409" s="16"/>
    </row>
    <row r="1410" spans="1:5" ht="22.5">
      <c r="A1410" s="26" t="s">
        <v>2946</v>
      </c>
      <c r="B1410" s="27" t="s">
        <v>2947</v>
      </c>
      <c r="D1410" s="16"/>
      <c r="E1410" s="16"/>
    </row>
    <row r="1411" spans="1:5" ht="22.5">
      <c r="A1411" s="26" t="s">
        <v>2948</v>
      </c>
      <c r="B1411" s="27" t="s">
        <v>2949</v>
      </c>
      <c r="D1411" s="16"/>
      <c r="E1411" s="16"/>
    </row>
    <row r="1412" spans="1:5" ht="22.5">
      <c r="A1412" s="26" t="s">
        <v>2950</v>
      </c>
      <c r="B1412" s="27" t="s">
        <v>2951</v>
      </c>
      <c r="D1412" s="16"/>
      <c r="E1412" s="16"/>
    </row>
    <row r="1413" spans="1:5" ht="22.5">
      <c r="A1413" s="26" t="s">
        <v>2952</v>
      </c>
      <c r="B1413" s="27" t="s">
        <v>2953</v>
      </c>
      <c r="D1413" s="16"/>
      <c r="E1413" s="16"/>
    </row>
    <row r="1414" spans="1:5" ht="22.5">
      <c r="A1414" s="26" t="s">
        <v>2954</v>
      </c>
      <c r="B1414" s="27" t="s">
        <v>2955</v>
      </c>
      <c r="D1414" s="16"/>
      <c r="E1414" s="16"/>
    </row>
    <row r="1415" spans="1:5" ht="22.5">
      <c r="A1415" s="26" t="s">
        <v>2956</v>
      </c>
      <c r="B1415" s="27" t="s">
        <v>2957</v>
      </c>
      <c r="D1415" s="16"/>
      <c r="E1415" s="16"/>
    </row>
    <row r="1416" spans="1:5" ht="22.5">
      <c r="A1416" s="26" t="s">
        <v>2958</v>
      </c>
      <c r="B1416" s="27" t="s">
        <v>2959</v>
      </c>
      <c r="D1416" s="16"/>
      <c r="E1416" s="16"/>
    </row>
    <row r="1417" spans="1:5" ht="22.5">
      <c r="A1417" s="26" t="s">
        <v>2960</v>
      </c>
      <c r="B1417" s="27" t="s">
        <v>2961</v>
      </c>
      <c r="D1417" s="16"/>
      <c r="E1417" s="16"/>
    </row>
    <row r="1418" spans="1:5" ht="22.5">
      <c r="A1418" s="26" t="s">
        <v>2962</v>
      </c>
      <c r="B1418" s="27" t="s">
        <v>2963</v>
      </c>
      <c r="D1418" s="16"/>
      <c r="E1418" s="16"/>
    </row>
    <row r="1419" spans="1:5" ht="22.5">
      <c r="A1419" s="26" t="s">
        <v>2964</v>
      </c>
      <c r="B1419" s="27" t="s">
        <v>2965</v>
      </c>
      <c r="D1419" s="16"/>
      <c r="E1419" s="16"/>
    </row>
    <row r="1420" spans="1:5" ht="22.5">
      <c r="A1420" s="26" t="s">
        <v>2966</v>
      </c>
      <c r="B1420" s="27" t="s">
        <v>2967</v>
      </c>
      <c r="D1420" s="16"/>
      <c r="E1420" s="16"/>
    </row>
    <row r="1421" spans="1:5" ht="22.5">
      <c r="A1421" s="26" t="s">
        <v>2968</v>
      </c>
      <c r="B1421" s="27" t="s">
        <v>2969</v>
      </c>
      <c r="D1421" s="16"/>
      <c r="E1421" s="16"/>
    </row>
    <row r="1422" spans="1:5" ht="22.5">
      <c r="A1422" s="26" t="s">
        <v>2970</v>
      </c>
      <c r="B1422" s="27" t="s">
        <v>2971</v>
      </c>
      <c r="D1422" s="16"/>
      <c r="E1422" s="16"/>
    </row>
    <row r="1423" spans="1:5" ht="33.75">
      <c r="A1423" s="26" t="s">
        <v>2972</v>
      </c>
      <c r="B1423" s="27" t="s">
        <v>2973</v>
      </c>
      <c r="D1423" s="16"/>
      <c r="E1423" s="16"/>
    </row>
    <row r="1424" spans="1:5" ht="33.75">
      <c r="A1424" s="26" t="s">
        <v>2974</v>
      </c>
      <c r="B1424" s="27" t="s">
        <v>2975</v>
      </c>
      <c r="D1424" s="16"/>
      <c r="E1424" s="16"/>
    </row>
    <row r="1425" spans="1:5" ht="22.5">
      <c r="A1425" s="26" t="s">
        <v>2976</v>
      </c>
      <c r="B1425" s="27" t="s">
        <v>2977</v>
      </c>
      <c r="D1425" s="16"/>
      <c r="E1425" s="16"/>
    </row>
    <row r="1426" spans="1:5" ht="22.5">
      <c r="A1426" s="26" t="s">
        <v>2978</v>
      </c>
      <c r="B1426" s="27" t="s">
        <v>2979</v>
      </c>
      <c r="D1426" s="16"/>
      <c r="E1426" s="16"/>
    </row>
    <row r="1427" spans="1:5" ht="33.75">
      <c r="A1427" s="26" t="s">
        <v>2980</v>
      </c>
      <c r="B1427" s="27" t="s">
        <v>0</v>
      </c>
      <c r="D1427" s="16"/>
      <c r="E1427" s="16"/>
    </row>
    <row r="1428" spans="1:5" ht="33.75">
      <c r="A1428" s="26" t="s">
        <v>1</v>
      </c>
      <c r="B1428" s="27" t="s">
        <v>2</v>
      </c>
      <c r="D1428" s="16"/>
      <c r="E1428" s="16"/>
    </row>
    <row r="1429" spans="1:5" ht="33.75">
      <c r="A1429" s="26" t="s">
        <v>3</v>
      </c>
      <c r="B1429" s="27" t="s">
        <v>4</v>
      </c>
      <c r="D1429" s="16"/>
      <c r="E1429" s="16"/>
    </row>
    <row r="1430" spans="1:5" ht="22.5">
      <c r="A1430" s="26" t="s">
        <v>5</v>
      </c>
      <c r="B1430" s="27" t="s">
        <v>6</v>
      </c>
      <c r="D1430" s="16"/>
      <c r="E1430" s="16"/>
    </row>
    <row r="1431" spans="1:5" ht="22.5">
      <c r="A1431" s="26" t="s">
        <v>7</v>
      </c>
      <c r="B1431" s="27" t="s">
        <v>8</v>
      </c>
      <c r="D1431" s="16"/>
      <c r="E1431" s="16"/>
    </row>
    <row r="1432" spans="1:5" ht="22.5">
      <c r="A1432" s="26" t="s">
        <v>9</v>
      </c>
      <c r="B1432" s="27" t="s">
        <v>10</v>
      </c>
      <c r="D1432" s="16"/>
      <c r="E1432" s="16"/>
    </row>
    <row r="1433" spans="1:5" ht="33.75">
      <c r="A1433" s="26" t="s">
        <v>11</v>
      </c>
      <c r="B1433" s="27" t="s">
        <v>12</v>
      </c>
      <c r="D1433" s="16"/>
      <c r="E1433" s="16"/>
    </row>
    <row r="1434" spans="1:5" ht="22.5">
      <c r="A1434" s="26" t="s">
        <v>13</v>
      </c>
      <c r="B1434" s="27" t="s">
        <v>14</v>
      </c>
      <c r="D1434" s="16"/>
      <c r="E1434" s="16"/>
    </row>
    <row r="1435" spans="1:5" ht="22.5">
      <c r="A1435" s="26" t="s">
        <v>15</v>
      </c>
      <c r="B1435" s="27" t="s">
        <v>16</v>
      </c>
      <c r="D1435" s="16"/>
      <c r="E1435" s="16"/>
    </row>
    <row r="1436" spans="1:5" ht="22.5">
      <c r="A1436" s="26" t="s">
        <v>17</v>
      </c>
      <c r="B1436" s="27" t="s">
        <v>18</v>
      </c>
      <c r="D1436" s="16"/>
      <c r="E1436" s="16"/>
    </row>
    <row r="1437" spans="1:5" ht="22.5">
      <c r="A1437" s="26" t="s">
        <v>19</v>
      </c>
      <c r="B1437" s="27" t="s">
        <v>20</v>
      </c>
      <c r="D1437" s="16"/>
      <c r="E1437" s="16"/>
    </row>
    <row r="1438" spans="1:5" ht="22.5">
      <c r="A1438" s="26" t="s">
        <v>21</v>
      </c>
      <c r="B1438" s="27" t="s">
        <v>22</v>
      </c>
      <c r="D1438" s="16"/>
      <c r="E1438" s="16"/>
    </row>
    <row r="1439" spans="1:5" ht="22.5">
      <c r="A1439" s="26" t="s">
        <v>23</v>
      </c>
      <c r="B1439" s="27" t="s">
        <v>24</v>
      </c>
      <c r="D1439" s="16"/>
      <c r="E1439" s="16"/>
    </row>
    <row r="1440" spans="1:5" ht="22.5">
      <c r="A1440" s="26" t="s">
        <v>25</v>
      </c>
      <c r="B1440" s="27" t="s">
        <v>26</v>
      </c>
      <c r="D1440" s="16"/>
      <c r="E1440" s="16"/>
    </row>
    <row r="1441" spans="1:5" ht="22.5">
      <c r="A1441" s="26" t="s">
        <v>27</v>
      </c>
      <c r="B1441" s="27" t="s">
        <v>28</v>
      </c>
      <c r="D1441" s="16"/>
      <c r="E1441" s="16"/>
    </row>
    <row r="1442" spans="1:5" ht="33.75">
      <c r="A1442" s="26" t="s">
        <v>29</v>
      </c>
      <c r="B1442" s="27" t="s">
        <v>30</v>
      </c>
      <c r="D1442" s="16"/>
      <c r="E1442" s="16"/>
    </row>
    <row r="1443" spans="1:5" ht="12.75">
      <c r="A1443" s="26" t="s">
        <v>31</v>
      </c>
      <c r="B1443" s="27" t="s">
        <v>32</v>
      </c>
      <c r="D1443" s="16"/>
      <c r="E1443" s="16"/>
    </row>
    <row r="1444" spans="1:5" ht="22.5">
      <c r="A1444" s="26" t="s">
        <v>33</v>
      </c>
      <c r="B1444" s="27" t="s">
        <v>34</v>
      </c>
      <c r="D1444" s="16"/>
      <c r="E1444" s="16"/>
    </row>
    <row r="1445" spans="1:5" ht="33.75">
      <c r="A1445" s="26" t="s">
        <v>35</v>
      </c>
      <c r="B1445" s="27" t="s">
        <v>36</v>
      </c>
      <c r="D1445" s="16"/>
      <c r="E1445" s="16"/>
    </row>
    <row r="1446" spans="1:5" ht="12.75">
      <c r="A1446" s="26" t="s">
        <v>37</v>
      </c>
      <c r="B1446" s="27" t="s">
        <v>38</v>
      </c>
      <c r="D1446" s="16"/>
      <c r="E1446" s="16"/>
    </row>
    <row r="1447" spans="1:5" ht="33.75">
      <c r="A1447" s="26" t="s">
        <v>39</v>
      </c>
      <c r="B1447" s="27" t="s">
        <v>40</v>
      </c>
      <c r="D1447" s="16"/>
      <c r="E1447" s="16"/>
    </row>
    <row r="1448" spans="1:5" ht="22.5">
      <c r="A1448" s="26" t="s">
        <v>41</v>
      </c>
      <c r="B1448" s="27" t="s">
        <v>42</v>
      </c>
      <c r="D1448" s="16"/>
      <c r="E1448" s="16"/>
    </row>
    <row r="1449" spans="1:5" ht="33.75">
      <c r="A1449" s="26" t="s">
        <v>43</v>
      </c>
      <c r="B1449" s="27" t="s">
        <v>44</v>
      </c>
      <c r="D1449" s="16"/>
      <c r="E1449" s="16"/>
    </row>
    <row r="1450" spans="1:5" ht="22.5">
      <c r="A1450" s="26" t="s">
        <v>45</v>
      </c>
      <c r="B1450" s="27" t="s">
        <v>46</v>
      </c>
      <c r="D1450" s="16"/>
      <c r="E1450" s="16"/>
    </row>
    <row r="1451" spans="1:5" ht="22.5">
      <c r="A1451" s="26" t="s">
        <v>47</v>
      </c>
      <c r="B1451" s="27" t="s">
        <v>48</v>
      </c>
      <c r="D1451" s="16"/>
      <c r="E1451" s="16"/>
    </row>
    <row r="1452" spans="1:5" ht="33.75">
      <c r="A1452" s="26" t="s">
        <v>49</v>
      </c>
      <c r="B1452" s="27" t="s">
        <v>50</v>
      </c>
      <c r="D1452" s="16"/>
      <c r="E1452" s="16"/>
    </row>
    <row r="1453" spans="1:5" ht="33.75">
      <c r="A1453" s="26" t="s">
        <v>51</v>
      </c>
      <c r="B1453" s="27" t="s">
        <v>52</v>
      </c>
      <c r="D1453" s="16"/>
      <c r="E1453" s="16"/>
    </row>
    <row r="1454" spans="1:5" ht="33.75">
      <c r="A1454" s="26" t="s">
        <v>53</v>
      </c>
      <c r="B1454" s="27" t="s">
        <v>54</v>
      </c>
      <c r="D1454" s="16"/>
      <c r="E1454" s="16"/>
    </row>
    <row r="1455" spans="1:5" ht="12.75">
      <c r="A1455" s="26" t="s">
        <v>55</v>
      </c>
      <c r="B1455" s="27" t="s">
        <v>56</v>
      </c>
      <c r="D1455" s="16"/>
      <c r="E1455" s="16"/>
    </row>
    <row r="1456" spans="1:5" ht="33.75">
      <c r="A1456" s="26" t="s">
        <v>57</v>
      </c>
      <c r="B1456" s="27" t="s">
        <v>58</v>
      </c>
      <c r="D1456" s="16"/>
      <c r="E1456" s="16"/>
    </row>
    <row r="1457" spans="1:5" ht="22.5">
      <c r="A1457" s="26" t="s">
        <v>59</v>
      </c>
      <c r="B1457" s="27" t="s">
        <v>60</v>
      </c>
      <c r="D1457" s="16"/>
      <c r="E1457" s="16"/>
    </row>
    <row r="1458" spans="1:5" ht="22.5">
      <c r="A1458" s="26" t="s">
        <v>61</v>
      </c>
      <c r="B1458" s="27" t="s">
        <v>62</v>
      </c>
      <c r="D1458" s="16"/>
      <c r="E1458" s="16"/>
    </row>
    <row r="1459" spans="1:5" ht="22.5">
      <c r="A1459" s="26" t="s">
        <v>63</v>
      </c>
      <c r="B1459" s="27" t="s">
        <v>64</v>
      </c>
      <c r="D1459" s="16"/>
      <c r="E1459" s="16"/>
    </row>
    <row r="1460" spans="1:5" ht="33.75">
      <c r="A1460" s="26" t="s">
        <v>65</v>
      </c>
      <c r="B1460" s="27" t="s">
        <v>66</v>
      </c>
      <c r="D1460" s="16"/>
      <c r="E1460" s="16"/>
    </row>
    <row r="1461" spans="1:5" ht="22.5">
      <c r="A1461" s="26" t="s">
        <v>67</v>
      </c>
      <c r="B1461" s="27" t="s">
        <v>68</v>
      </c>
      <c r="D1461" s="16"/>
      <c r="E1461" s="16"/>
    </row>
    <row r="1462" spans="1:5" ht="22.5">
      <c r="A1462" s="26" t="s">
        <v>69</v>
      </c>
      <c r="B1462" s="27" t="s">
        <v>70</v>
      </c>
      <c r="D1462" s="16"/>
      <c r="E1462" s="16"/>
    </row>
    <row r="1463" spans="1:5" ht="22.5">
      <c r="A1463" s="26" t="s">
        <v>71</v>
      </c>
      <c r="B1463" s="27" t="s">
        <v>72</v>
      </c>
      <c r="D1463" s="16"/>
      <c r="E1463" s="16"/>
    </row>
    <row r="1464" spans="1:5" ht="22.5">
      <c r="A1464" s="26" t="s">
        <v>73</v>
      </c>
      <c r="B1464" s="27" t="s">
        <v>74</v>
      </c>
      <c r="D1464" s="16"/>
      <c r="E1464" s="16"/>
    </row>
    <row r="1465" spans="1:5" ht="22.5">
      <c r="A1465" s="26" t="s">
        <v>75</v>
      </c>
      <c r="B1465" s="27" t="s">
        <v>76</v>
      </c>
      <c r="D1465" s="16"/>
      <c r="E1465" s="16"/>
    </row>
    <row r="1466" spans="1:5" ht="22.5">
      <c r="A1466" s="26" t="s">
        <v>77</v>
      </c>
      <c r="B1466" s="27" t="s">
        <v>78</v>
      </c>
      <c r="D1466" s="16"/>
      <c r="E1466" s="16"/>
    </row>
    <row r="1467" spans="1:5" ht="33.75">
      <c r="A1467" s="26" t="s">
        <v>79</v>
      </c>
      <c r="B1467" s="27" t="s">
        <v>80</v>
      </c>
      <c r="D1467" s="16"/>
      <c r="E1467" s="16"/>
    </row>
    <row r="1468" spans="1:5" ht="22.5">
      <c r="A1468" s="26" t="s">
        <v>81</v>
      </c>
      <c r="B1468" s="27" t="s">
        <v>82</v>
      </c>
      <c r="D1468" s="16"/>
      <c r="E1468" s="16"/>
    </row>
    <row r="1469" spans="1:5" ht="22.5">
      <c r="A1469" s="26" t="s">
        <v>83</v>
      </c>
      <c r="B1469" s="27" t="s">
        <v>84</v>
      </c>
      <c r="D1469" s="16"/>
      <c r="E1469" s="16"/>
    </row>
    <row r="1470" spans="1:5" ht="22.5">
      <c r="A1470" s="26" t="s">
        <v>85</v>
      </c>
      <c r="B1470" s="27" t="s">
        <v>86</v>
      </c>
      <c r="D1470" s="16"/>
      <c r="E1470" s="16"/>
    </row>
    <row r="1471" spans="1:5" ht="12.75">
      <c r="A1471" s="26" t="s">
        <v>87</v>
      </c>
      <c r="B1471" s="27" t="s">
        <v>88</v>
      </c>
      <c r="D1471" s="16"/>
      <c r="E1471" s="16"/>
    </row>
    <row r="1472" spans="1:5" ht="33.75">
      <c r="A1472" s="26" t="s">
        <v>89</v>
      </c>
      <c r="B1472" s="27" t="s">
        <v>90</v>
      </c>
      <c r="D1472" s="16"/>
      <c r="E1472" s="16"/>
    </row>
    <row r="1473" spans="1:5" ht="33.75">
      <c r="A1473" s="26" t="s">
        <v>91</v>
      </c>
      <c r="B1473" s="27" t="s">
        <v>92</v>
      </c>
      <c r="D1473" s="16"/>
      <c r="E1473" s="16"/>
    </row>
    <row r="1474" spans="1:5" ht="33.75">
      <c r="A1474" s="26" t="s">
        <v>93</v>
      </c>
      <c r="B1474" s="27" t="s">
        <v>94</v>
      </c>
      <c r="D1474" s="16"/>
      <c r="E1474" s="16"/>
    </row>
    <row r="1475" spans="1:5" ht="22.5">
      <c r="A1475" s="26" t="s">
        <v>93</v>
      </c>
      <c r="B1475" s="27" t="s">
        <v>95</v>
      </c>
      <c r="D1475" s="16"/>
      <c r="E1475" s="16"/>
    </row>
    <row r="1476" spans="1:5" ht="22.5">
      <c r="A1476" s="26" t="s">
        <v>96</v>
      </c>
      <c r="B1476" s="27" t="s">
        <v>97</v>
      </c>
      <c r="D1476" s="16"/>
      <c r="E1476" s="16"/>
    </row>
    <row r="1477" spans="1:5" ht="45">
      <c r="A1477" s="26" t="s">
        <v>98</v>
      </c>
      <c r="B1477" s="27" t="s">
        <v>99</v>
      </c>
      <c r="D1477" s="16"/>
      <c r="E1477" s="16"/>
    </row>
    <row r="1478" spans="1:5" ht="33.75">
      <c r="A1478" s="26" t="s">
        <v>100</v>
      </c>
      <c r="B1478" s="27" t="s">
        <v>101</v>
      </c>
      <c r="D1478" s="16"/>
      <c r="E1478" s="16"/>
    </row>
    <row r="1479" spans="1:5" ht="22.5">
      <c r="A1479" s="26" t="s">
        <v>102</v>
      </c>
      <c r="B1479" s="27" t="s">
        <v>103</v>
      </c>
      <c r="D1479" s="16"/>
      <c r="E1479" s="16"/>
    </row>
    <row r="1480" spans="1:5" ht="33.75">
      <c r="A1480" s="26" t="s">
        <v>104</v>
      </c>
      <c r="B1480" s="27" t="s">
        <v>105</v>
      </c>
      <c r="D1480" s="16"/>
      <c r="E1480" s="16"/>
    </row>
    <row r="1481" spans="1:5" ht="33.75">
      <c r="A1481" s="26" t="s">
        <v>106</v>
      </c>
      <c r="B1481" s="27" t="s">
        <v>107</v>
      </c>
      <c r="D1481" s="16"/>
      <c r="E1481" s="16"/>
    </row>
    <row r="1482" spans="1:5" ht="22.5">
      <c r="A1482" s="26" t="s">
        <v>108</v>
      </c>
      <c r="B1482" s="27" t="s">
        <v>109</v>
      </c>
      <c r="D1482" s="16"/>
      <c r="E1482" s="16"/>
    </row>
    <row r="1483" spans="1:5" ht="22.5">
      <c r="A1483" s="26" t="s">
        <v>110</v>
      </c>
      <c r="B1483" s="27" t="s">
        <v>111</v>
      </c>
      <c r="D1483" s="16"/>
      <c r="E1483" s="16"/>
    </row>
    <row r="1484" spans="1:5" ht="33.75">
      <c r="A1484" s="26" t="s">
        <v>112</v>
      </c>
      <c r="B1484" s="27" t="s">
        <v>113</v>
      </c>
      <c r="D1484" s="16"/>
      <c r="E1484" s="16"/>
    </row>
    <row r="1485" spans="1:5" ht="33.75">
      <c r="A1485" s="26" t="s">
        <v>114</v>
      </c>
      <c r="B1485" s="27" t="s">
        <v>115</v>
      </c>
      <c r="D1485" s="16"/>
      <c r="E1485" s="16"/>
    </row>
    <row r="1486" spans="1:5" ht="33.75">
      <c r="A1486" s="26" t="s">
        <v>116</v>
      </c>
      <c r="B1486" s="27" t="s">
        <v>117</v>
      </c>
      <c r="D1486" s="16"/>
      <c r="E1486" s="16"/>
    </row>
    <row r="1487" spans="1:5" ht="33.75">
      <c r="A1487" s="26" t="s">
        <v>118</v>
      </c>
      <c r="B1487" s="27" t="s">
        <v>119</v>
      </c>
      <c r="D1487" s="16"/>
      <c r="E1487" s="16"/>
    </row>
    <row r="1488" spans="1:5" ht="22.5">
      <c r="A1488" s="26" t="s">
        <v>120</v>
      </c>
      <c r="B1488" s="27" t="s">
        <v>121</v>
      </c>
      <c r="D1488" s="16"/>
      <c r="E1488" s="16"/>
    </row>
    <row r="1489" spans="1:5" ht="33.75">
      <c r="A1489" s="26" t="s">
        <v>122</v>
      </c>
      <c r="B1489" s="27" t="s">
        <v>123</v>
      </c>
      <c r="D1489" s="16"/>
      <c r="E1489" s="16"/>
    </row>
    <row r="1490" spans="1:5" ht="33.75">
      <c r="A1490" s="26" t="s">
        <v>124</v>
      </c>
      <c r="B1490" s="27" t="s">
        <v>125</v>
      </c>
      <c r="D1490" s="16"/>
      <c r="E1490" s="16"/>
    </row>
    <row r="1491" spans="1:5" ht="22.5">
      <c r="A1491" s="26" t="s">
        <v>126</v>
      </c>
      <c r="B1491" s="27" t="s">
        <v>127</v>
      </c>
      <c r="D1491" s="16"/>
      <c r="E1491" s="16"/>
    </row>
    <row r="1492" spans="1:5" ht="22.5">
      <c r="A1492" s="26" t="s">
        <v>128</v>
      </c>
      <c r="B1492" s="27" t="s">
        <v>129</v>
      </c>
      <c r="D1492" s="16"/>
      <c r="E1492" s="16"/>
    </row>
    <row r="1493" spans="1:5" ht="22.5">
      <c r="A1493" s="26" t="s">
        <v>130</v>
      </c>
      <c r="B1493" s="27" t="s">
        <v>131</v>
      </c>
      <c r="D1493" s="16"/>
      <c r="E1493" s="16"/>
    </row>
    <row r="1494" spans="1:5" ht="22.5">
      <c r="A1494" s="26" t="s">
        <v>132</v>
      </c>
      <c r="B1494" s="27" t="s">
        <v>133</v>
      </c>
      <c r="D1494" s="16"/>
      <c r="E1494" s="16"/>
    </row>
    <row r="1495" spans="1:5" ht="33.75">
      <c r="A1495" s="26" t="s">
        <v>134</v>
      </c>
      <c r="B1495" s="27" t="s">
        <v>135</v>
      </c>
      <c r="D1495" s="16"/>
      <c r="E1495" s="16"/>
    </row>
    <row r="1496" spans="1:5" ht="45">
      <c r="A1496" s="26" t="s">
        <v>136</v>
      </c>
      <c r="B1496" s="27" t="s">
        <v>137</v>
      </c>
      <c r="D1496" s="16"/>
      <c r="E1496" s="16"/>
    </row>
    <row r="1497" spans="1:5" ht="22.5">
      <c r="A1497" s="26" t="s">
        <v>138</v>
      </c>
      <c r="B1497" s="27" t="s">
        <v>139</v>
      </c>
      <c r="D1497" s="16"/>
      <c r="E1497" s="16"/>
    </row>
    <row r="1498" spans="1:5" ht="33.75">
      <c r="A1498" s="26" t="s">
        <v>140</v>
      </c>
      <c r="B1498" s="27" t="s">
        <v>141</v>
      </c>
      <c r="D1498" s="16"/>
      <c r="E1498" s="16"/>
    </row>
    <row r="1499" spans="1:5" ht="22.5">
      <c r="A1499" s="26" t="s">
        <v>142</v>
      </c>
      <c r="B1499" s="27" t="s">
        <v>143</v>
      </c>
      <c r="D1499" s="16"/>
      <c r="E1499" s="16"/>
    </row>
    <row r="1500" spans="1:5" ht="22.5">
      <c r="A1500" s="26" t="s">
        <v>144</v>
      </c>
      <c r="B1500" s="27" t="s">
        <v>145</v>
      </c>
      <c r="D1500" s="16"/>
      <c r="E1500" s="16"/>
    </row>
    <row r="1501" spans="1:5" ht="56.25">
      <c r="A1501" s="26" t="s">
        <v>146</v>
      </c>
      <c r="B1501" s="27" t="s">
        <v>147</v>
      </c>
      <c r="D1501" s="16"/>
      <c r="E1501" s="16"/>
    </row>
    <row r="1502" spans="1:5" ht="33.75">
      <c r="A1502" s="26" t="s">
        <v>148</v>
      </c>
      <c r="B1502" s="27" t="s">
        <v>149</v>
      </c>
      <c r="D1502" s="16"/>
      <c r="E1502" s="16"/>
    </row>
    <row r="1503" spans="1:5" ht="22.5">
      <c r="A1503" s="26" t="s">
        <v>150</v>
      </c>
      <c r="B1503" s="27" t="s">
        <v>151</v>
      </c>
      <c r="D1503" s="16"/>
      <c r="E1503" s="16"/>
    </row>
    <row r="1504" spans="1:5" ht="45">
      <c r="A1504" s="26" t="s">
        <v>152</v>
      </c>
      <c r="B1504" s="27" t="s">
        <v>153</v>
      </c>
      <c r="D1504" s="16"/>
      <c r="E1504" s="16"/>
    </row>
    <row r="1505" spans="1:5" ht="33.75">
      <c r="A1505" s="26" t="s">
        <v>154</v>
      </c>
      <c r="B1505" s="27" t="s">
        <v>155</v>
      </c>
      <c r="D1505" s="16"/>
      <c r="E1505" s="16"/>
    </row>
    <row r="1506" spans="1:5" ht="22.5">
      <c r="A1506" s="26" t="s">
        <v>156</v>
      </c>
      <c r="B1506" s="27" t="s">
        <v>157</v>
      </c>
      <c r="D1506" s="16"/>
      <c r="E1506" s="16"/>
    </row>
    <row r="1507" spans="1:5" ht="33.75">
      <c r="A1507" s="26" t="s">
        <v>158</v>
      </c>
      <c r="B1507" s="27" t="s">
        <v>159</v>
      </c>
      <c r="D1507" s="16"/>
      <c r="E1507" s="16"/>
    </row>
    <row r="1508" spans="1:5" ht="12.75">
      <c r="A1508" s="26" t="s">
        <v>160</v>
      </c>
      <c r="B1508" s="27" t="s">
        <v>161</v>
      </c>
      <c r="D1508" s="16"/>
      <c r="E1508" s="16"/>
    </row>
    <row r="1509" spans="1:5" ht="33.75">
      <c r="A1509" s="26" t="s">
        <v>162</v>
      </c>
      <c r="B1509" s="27" t="s">
        <v>163</v>
      </c>
      <c r="D1509" s="16"/>
      <c r="E1509" s="16"/>
    </row>
    <row r="1510" spans="1:5" ht="22.5">
      <c r="A1510" s="26" t="s">
        <v>164</v>
      </c>
      <c r="B1510" s="27" t="s">
        <v>165</v>
      </c>
      <c r="D1510" s="16"/>
      <c r="E1510" s="16"/>
    </row>
    <row r="1511" spans="1:5" ht="12.75">
      <c r="A1511" s="26" t="s">
        <v>166</v>
      </c>
      <c r="B1511" s="27" t="s">
        <v>167</v>
      </c>
      <c r="D1511" s="16"/>
      <c r="E1511" s="16"/>
    </row>
    <row r="1512" spans="1:5" ht="33.75">
      <c r="A1512" s="26" t="s">
        <v>168</v>
      </c>
      <c r="B1512" s="27" t="s">
        <v>169</v>
      </c>
      <c r="D1512" s="16"/>
      <c r="E1512" s="16"/>
    </row>
    <row r="1513" spans="1:5" ht="22.5">
      <c r="A1513" s="26" t="s">
        <v>170</v>
      </c>
      <c r="B1513" s="27" t="s">
        <v>171</v>
      </c>
      <c r="D1513" s="16"/>
      <c r="E1513" s="16"/>
    </row>
    <row r="1514" spans="1:5" ht="22.5">
      <c r="A1514" s="26" t="s">
        <v>172</v>
      </c>
      <c r="B1514" s="27" t="s">
        <v>173</v>
      </c>
      <c r="D1514" s="16"/>
      <c r="E1514" s="16"/>
    </row>
    <row r="1515" spans="1:5" ht="12.75">
      <c r="A1515" s="26" t="s">
        <v>174</v>
      </c>
      <c r="B1515" s="27" t="s">
        <v>175</v>
      </c>
      <c r="D1515" s="16"/>
      <c r="E1515" s="16"/>
    </row>
    <row r="1516" spans="1:5" ht="33.75">
      <c r="A1516" s="26" t="s">
        <v>176</v>
      </c>
      <c r="B1516" s="27" t="s">
        <v>177</v>
      </c>
      <c r="D1516" s="16"/>
      <c r="E1516" s="16"/>
    </row>
    <row r="1517" spans="1:5" ht="22.5">
      <c r="A1517" s="26" t="s">
        <v>178</v>
      </c>
      <c r="B1517" s="27" t="s">
        <v>179</v>
      </c>
      <c r="D1517" s="16"/>
      <c r="E1517" s="16"/>
    </row>
    <row r="1518" spans="1:5" ht="33.75">
      <c r="A1518" s="26" t="s">
        <v>180</v>
      </c>
      <c r="B1518" s="27" t="s">
        <v>181</v>
      </c>
      <c r="D1518" s="16"/>
      <c r="E1518" s="16"/>
    </row>
    <row r="1519" spans="1:5" ht="12.75">
      <c r="A1519" s="26" t="s">
        <v>182</v>
      </c>
      <c r="B1519" s="27" t="s">
        <v>183</v>
      </c>
      <c r="D1519" s="16"/>
      <c r="E1519" s="16"/>
    </row>
    <row r="1520" spans="1:5" ht="22.5">
      <c r="A1520" s="26" t="s">
        <v>184</v>
      </c>
      <c r="B1520" s="27" t="s">
        <v>185</v>
      </c>
      <c r="D1520" s="16"/>
      <c r="E1520" s="16"/>
    </row>
    <row r="1521" spans="1:5" ht="12.75">
      <c r="A1521" s="26" t="s">
        <v>186</v>
      </c>
      <c r="B1521" s="27" t="s">
        <v>187</v>
      </c>
      <c r="D1521" s="16"/>
      <c r="E1521" s="16"/>
    </row>
    <row r="1522" spans="1:5" ht="22.5">
      <c r="A1522" s="26" t="s">
        <v>188</v>
      </c>
      <c r="B1522" s="27" t="s">
        <v>189</v>
      </c>
      <c r="D1522" s="16"/>
      <c r="E1522" s="16"/>
    </row>
    <row r="1523" spans="1:5" ht="33.75">
      <c r="A1523" s="26" t="s">
        <v>190</v>
      </c>
      <c r="B1523" s="27" t="s">
        <v>191</v>
      </c>
      <c r="D1523" s="16"/>
      <c r="E1523" s="16"/>
    </row>
    <row r="1524" spans="1:5" ht="22.5">
      <c r="A1524" s="26" t="s">
        <v>192</v>
      </c>
      <c r="B1524" s="27" t="s">
        <v>193</v>
      </c>
      <c r="D1524" s="16"/>
      <c r="E1524" s="16"/>
    </row>
    <row r="1525" spans="1:5" ht="22.5">
      <c r="A1525" s="26" t="s">
        <v>194</v>
      </c>
      <c r="B1525" s="27" t="s">
        <v>195</v>
      </c>
      <c r="D1525" s="16"/>
      <c r="E1525" s="16"/>
    </row>
    <row r="1526" spans="1:5" ht="22.5">
      <c r="A1526" s="26" t="s">
        <v>196</v>
      </c>
      <c r="B1526" s="27" t="s">
        <v>197</v>
      </c>
      <c r="D1526" s="16"/>
      <c r="E1526" s="16"/>
    </row>
    <row r="1527" spans="1:5" ht="22.5">
      <c r="A1527" s="26" t="s">
        <v>198</v>
      </c>
      <c r="B1527" s="27" t="s">
        <v>199</v>
      </c>
      <c r="D1527" s="16"/>
      <c r="E1527" s="16"/>
    </row>
    <row r="1528" spans="1:5" ht="33.75">
      <c r="A1528" s="26" t="s">
        <v>200</v>
      </c>
      <c r="B1528" s="27" t="s">
        <v>201</v>
      </c>
      <c r="D1528" s="16"/>
      <c r="E1528" s="16"/>
    </row>
    <row r="1529" spans="1:5" ht="33.75">
      <c r="A1529" s="26" t="s">
        <v>202</v>
      </c>
      <c r="B1529" s="27" t="s">
        <v>203</v>
      </c>
      <c r="D1529" s="16"/>
      <c r="E1529" s="16"/>
    </row>
    <row r="1530" spans="1:5" ht="33.75">
      <c r="A1530" s="26" t="s">
        <v>204</v>
      </c>
      <c r="B1530" s="27" t="s">
        <v>205</v>
      </c>
      <c r="D1530" s="16"/>
      <c r="E1530" s="16"/>
    </row>
    <row r="1531" spans="1:5" ht="22.5">
      <c r="A1531" s="26" t="s">
        <v>206</v>
      </c>
      <c r="B1531" s="27" t="s">
        <v>207</v>
      </c>
      <c r="D1531" s="16"/>
      <c r="E1531" s="16"/>
    </row>
    <row r="1532" spans="1:5" ht="22.5">
      <c r="A1532" s="26" t="s">
        <v>208</v>
      </c>
      <c r="B1532" s="27" t="s">
        <v>209</v>
      </c>
      <c r="D1532" s="16"/>
      <c r="E1532" s="16"/>
    </row>
    <row r="1533" spans="1:5" ht="33.75">
      <c r="A1533" s="26" t="s">
        <v>210</v>
      </c>
      <c r="B1533" s="27" t="s">
        <v>211</v>
      </c>
      <c r="D1533" s="16"/>
      <c r="E1533" s="16"/>
    </row>
    <row r="1534" spans="1:5" ht="33.75">
      <c r="A1534" s="26" t="s">
        <v>212</v>
      </c>
      <c r="B1534" s="27" t="s">
        <v>213</v>
      </c>
      <c r="D1534" s="16"/>
      <c r="E1534" s="16"/>
    </row>
    <row r="1535" spans="1:5" ht="22.5">
      <c r="A1535" s="26" t="s">
        <v>214</v>
      </c>
      <c r="B1535" s="27" t="s">
        <v>215</v>
      </c>
      <c r="D1535" s="16"/>
      <c r="E1535" s="16"/>
    </row>
    <row r="1536" spans="1:5" ht="22.5">
      <c r="A1536" s="26" t="s">
        <v>216</v>
      </c>
      <c r="B1536" s="27" t="s">
        <v>217</v>
      </c>
      <c r="D1536" s="16"/>
      <c r="E1536" s="16"/>
    </row>
    <row r="1537" spans="1:5" ht="22.5">
      <c r="A1537" s="26" t="s">
        <v>218</v>
      </c>
      <c r="B1537" s="27" t="s">
        <v>219</v>
      </c>
      <c r="D1537" s="16"/>
      <c r="E1537" s="16"/>
    </row>
    <row r="1538" spans="1:5" ht="33.75">
      <c r="A1538" s="26" t="s">
        <v>220</v>
      </c>
      <c r="B1538" s="27" t="s">
        <v>221</v>
      </c>
      <c r="D1538" s="16"/>
      <c r="E1538" s="16"/>
    </row>
    <row r="1539" spans="1:5" ht="12.75">
      <c r="A1539" s="26" t="s">
        <v>222</v>
      </c>
      <c r="B1539" s="27" t="s">
        <v>223</v>
      </c>
      <c r="D1539" s="16"/>
      <c r="E1539" s="16"/>
    </row>
    <row r="1540" spans="1:5" ht="33.75">
      <c r="A1540" s="26" t="s">
        <v>224</v>
      </c>
      <c r="B1540" s="27" t="s">
        <v>225</v>
      </c>
      <c r="D1540" s="16"/>
      <c r="E1540" s="16"/>
    </row>
    <row r="1541" spans="1:5" ht="22.5">
      <c r="A1541" s="26" t="s">
        <v>226</v>
      </c>
      <c r="B1541" s="27" t="s">
        <v>227</v>
      </c>
      <c r="D1541" s="16"/>
      <c r="E1541" s="16"/>
    </row>
    <row r="1542" spans="1:5" ht="33.75">
      <c r="A1542" s="26" t="s">
        <v>228</v>
      </c>
      <c r="B1542" s="27" t="s">
        <v>229</v>
      </c>
      <c r="D1542" s="16"/>
      <c r="E1542" s="16"/>
    </row>
    <row r="1543" spans="1:5" ht="45">
      <c r="A1543" s="26" t="s">
        <v>230</v>
      </c>
      <c r="B1543" s="27" t="s">
        <v>231</v>
      </c>
      <c r="D1543" s="16"/>
      <c r="E1543" s="16"/>
    </row>
    <row r="1544" spans="1:5" ht="22.5">
      <c r="A1544" s="26" t="s">
        <v>232</v>
      </c>
      <c r="B1544" s="27" t="s">
        <v>233</v>
      </c>
      <c r="D1544" s="16"/>
      <c r="E1544" s="16"/>
    </row>
    <row r="1545" spans="1:5" ht="33.75">
      <c r="A1545" s="26" t="s">
        <v>234</v>
      </c>
      <c r="B1545" s="27" t="s">
        <v>235</v>
      </c>
      <c r="D1545" s="16"/>
      <c r="E1545" s="16"/>
    </row>
    <row r="1546" spans="1:5" ht="33.75">
      <c r="A1546" s="26" t="s">
        <v>236</v>
      </c>
      <c r="B1546" s="27" t="s">
        <v>237</v>
      </c>
      <c r="D1546" s="16"/>
      <c r="E1546" s="16"/>
    </row>
    <row r="1547" spans="1:5" ht="22.5">
      <c r="A1547" s="26" t="s">
        <v>238</v>
      </c>
      <c r="B1547" s="27" t="s">
        <v>239</v>
      </c>
      <c r="D1547" s="16"/>
      <c r="E1547" s="16"/>
    </row>
    <row r="1548" spans="1:5" ht="33.75">
      <c r="A1548" s="26" t="s">
        <v>240</v>
      </c>
      <c r="B1548" s="27" t="s">
        <v>241</v>
      </c>
      <c r="D1548" s="16"/>
      <c r="E1548" s="16"/>
    </row>
    <row r="1549" spans="1:5" ht="33.75">
      <c r="A1549" s="26" t="s">
        <v>242</v>
      </c>
      <c r="B1549" s="27" t="s">
        <v>243</v>
      </c>
      <c r="D1549" s="16"/>
      <c r="E1549" s="16"/>
    </row>
    <row r="1550" spans="1:5" ht="33.75">
      <c r="A1550" s="26" t="s">
        <v>244</v>
      </c>
      <c r="B1550" s="27" t="s">
        <v>245</v>
      </c>
      <c r="D1550" s="16"/>
      <c r="E1550" s="16"/>
    </row>
    <row r="1551" spans="1:5" ht="33.75">
      <c r="A1551" s="26" t="s">
        <v>246</v>
      </c>
      <c r="B1551" s="27" t="s">
        <v>247</v>
      </c>
      <c r="D1551" s="16"/>
      <c r="E1551" s="16"/>
    </row>
    <row r="1552" spans="1:5" ht="33.75">
      <c r="A1552" s="26" t="s">
        <v>248</v>
      </c>
      <c r="B1552" s="27" t="s">
        <v>249</v>
      </c>
      <c r="D1552" s="16"/>
      <c r="E1552" s="16"/>
    </row>
    <row r="1553" spans="1:5" ht="45">
      <c r="A1553" s="26" t="s">
        <v>250</v>
      </c>
      <c r="B1553" s="27" t="s">
        <v>251</v>
      </c>
      <c r="D1553" s="16"/>
      <c r="E1553" s="16"/>
    </row>
    <row r="1554" spans="1:5" ht="33.75">
      <c r="A1554" s="26" t="s">
        <v>252</v>
      </c>
      <c r="B1554" s="27" t="s">
        <v>253</v>
      </c>
      <c r="D1554" s="16"/>
      <c r="E1554" s="16"/>
    </row>
    <row r="1555" spans="1:5" ht="33.75">
      <c r="A1555" s="26" t="s">
        <v>254</v>
      </c>
      <c r="B1555" s="27" t="s">
        <v>255</v>
      </c>
      <c r="D1555" s="16"/>
      <c r="E1555" s="16"/>
    </row>
    <row r="1556" spans="1:5" ht="33.75">
      <c r="A1556" s="26" t="s">
        <v>256</v>
      </c>
      <c r="B1556" s="27" t="s">
        <v>257</v>
      </c>
      <c r="D1556" s="16"/>
      <c r="E1556" s="16"/>
    </row>
    <row r="1557" spans="1:5" ht="33.75">
      <c r="A1557" s="26" t="s">
        <v>258</v>
      </c>
      <c r="B1557" s="27" t="s">
        <v>259</v>
      </c>
      <c r="D1557" s="16"/>
      <c r="E1557" s="16"/>
    </row>
    <row r="1558" spans="1:5" ht="22.5">
      <c r="A1558" s="26" t="s">
        <v>260</v>
      </c>
      <c r="B1558" s="27" t="s">
        <v>261</v>
      </c>
      <c r="D1558" s="16"/>
      <c r="E1558" s="16"/>
    </row>
    <row r="1559" spans="1:5" ht="33.75">
      <c r="A1559" s="26" t="s">
        <v>262</v>
      </c>
      <c r="B1559" s="27" t="s">
        <v>263</v>
      </c>
      <c r="D1559" s="16"/>
      <c r="E1559" s="16"/>
    </row>
    <row r="1560" spans="1:5" ht="22.5">
      <c r="A1560" s="26" t="s">
        <v>264</v>
      </c>
      <c r="B1560" s="27" t="s">
        <v>265</v>
      </c>
      <c r="D1560" s="16"/>
      <c r="E1560" s="16"/>
    </row>
    <row r="1561" spans="1:5" ht="33.75">
      <c r="A1561" s="26" t="s">
        <v>266</v>
      </c>
      <c r="B1561" s="27" t="s">
        <v>267</v>
      </c>
      <c r="D1561" s="16"/>
      <c r="E1561" s="16"/>
    </row>
    <row r="1562" spans="1:5" ht="22.5">
      <c r="A1562" s="26" t="s">
        <v>268</v>
      </c>
      <c r="B1562" s="27" t="s">
        <v>269</v>
      </c>
      <c r="D1562" s="16"/>
      <c r="E1562" s="16"/>
    </row>
    <row r="1563" spans="1:5" ht="45">
      <c r="A1563" s="26" t="s">
        <v>270</v>
      </c>
      <c r="B1563" s="27" t="s">
        <v>271</v>
      </c>
      <c r="D1563" s="16"/>
      <c r="E1563" s="16"/>
    </row>
    <row r="1564" spans="1:5" ht="33.75">
      <c r="A1564" s="26" t="s">
        <v>272</v>
      </c>
      <c r="B1564" s="27" t="s">
        <v>273</v>
      </c>
      <c r="D1564" s="16"/>
      <c r="E1564" s="16"/>
    </row>
    <row r="1565" spans="1:5" ht="33.75">
      <c r="A1565" s="26" t="s">
        <v>274</v>
      </c>
      <c r="B1565" s="27" t="s">
        <v>275</v>
      </c>
      <c r="D1565" s="16"/>
      <c r="E1565" s="16"/>
    </row>
    <row r="1566" spans="1:5" ht="22.5">
      <c r="A1566" s="26" t="s">
        <v>276</v>
      </c>
      <c r="B1566" s="27" t="s">
        <v>277</v>
      </c>
      <c r="D1566" s="16"/>
      <c r="E1566" s="16"/>
    </row>
    <row r="1567" spans="1:5" ht="33.75">
      <c r="A1567" s="26" t="s">
        <v>278</v>
      </c>
      <c r="B1567" s="27" t="s">
        <v>279</v>
      </c>
      <c r="D1567" s="16"/>
      <c r="E1567" s="16"/>
    </row>
    <row r="1568" spans="1:5" ht="33.75">
      <c r="A1568" s="26" t="s">
        <v>280</v>
      </c>
      <c r="B1568" s="27" t="s">
        <v>281</v>
      </c>
      <c r="D1568" s="16"/>
      <c r="E1568" s="16"/>
    </row>
    <row r="1569" spans="1:5" ht="33.75">
      <c r="A1569" s="26" t="s">
        <v>282</v>
      </c>
      <c r="B1569" s="27" t="s">
        <v>283</v>
      </c>
      <c r="D1569" s="16"/>
      <c r="E1569" s="16"/>
    </row>
    <row r="1570" spans="1:5" ht="22.5">
      <c r="A1570" s="26" t="s">
        <v>284</v>
      </c>
      <c r="B1570" s="27" t="s">
        <v>285</v>
      </c>
      <c r="D1570" s="16"/>
      <c r="E1570" s="16"/>
    </row>
    <row r="1571" spans="1:5" ht="22.5">
      <c r="A1571" s="26" t="s">
        <v>286</v>
      </c>
      <c r="B1571" s="27" t="s">
        <v>287</v>
      </c>
      <c r="D1571" s="16"/>
      <c r="E1571" s="16"/>
    </row>
    <row r="1572" spans="1:5" ht="33.75">
      <c r="A1572" s="26" t="s">
        <v>288</v>
      </c>
      <c r="B1572" s="27" t="s">
        <v>289</v>
      </c>
      <c r="D1572" s="16"/>
      <c r="E1572" s="16"/>
    </row>
    <row r="1573" spans="1:5" ht="22.5">
      <c r="A1573" s="26" t="s">
        <v>290</v>
      </c>
      <c r="B1573" s="27" t="s">
        <v>291</v>
      </c>
      <c r="D1573" s="16"/>
      <c r="E1573" s="16"/>
    </row>
    <row r="1574" spans="1:5" ht="12.75">
      <c r="A1574" s="26" t="s">
        <v>292</v>
      </c>
      <c r="B1574" s="27" t="s">
        <v>293</v>
      </c>
      <c r="D1574" s="16"/>
      <c r="E1574" s="16"/>
    </row>
    <row r="1575" spans="1:5" ht="22.5">
      <c r="A1575" s="26" t="s">
        <v>294</v>
      </c>
      <c r="B1575" s="27" t="s">
        <v>295</v>
      </c>
      <c r="D1575" s="16"/>
      <c r="E1575" s="16"/>
    </row>
    <row r="1576" spans="1:5" ht="22.5">
      <c r="A1576" s="26" t="s">
        <v>296</v>
      </c>
      <c r="B1576" s="27" t="s">
        <v>297</v>
      </c>
      <c r="D1576" s="16"/>
      <c r="E1576" s="16"/>
    </row>
    <row r="1577" spans="1:5" ht="22.5">
      <c r="A1577" s="26" t="s">
        <v>298</v>
      </c>
      <c r="B1577" s="27" t="s">
        <v>299</v>
      </c>
      <c r="D1577" s="16"/>
      <c r="E1577" s="16"/>
    </row>
    <row r="1578" spans="1:5" ht="22.5">
      <c r="A1578" s="26" t="s">
        <v>300</v>
      </c>
      <c r="B1578" s="27" t="s">
        <v>301</v>
      </c>
      <c r="D1578" s="16"/>
      <c r="E1578" s="16"/>
    </row>
    <row r="1579" spans="1:5" ht="45">
      <c r="A1579" s="26" t="s">
        <v>302</v>
      </c>
      <c r="B1579" s="27" t="s">
        <v>303</v>
      </c>
      <c r="D1579" s="16"/>
      <c r="E1579" s="16"/>
    </row>
    <row r="1580" spans="1:5" ht="22.5">
      <c r="A1580" s="26" t="s">
        <v>304</v>
      </c>
      <c r="B1580" s="27" t="s">
        <v>305</v>
      </c>
      <c r="D1580" s="16"/>
      <c r="E1580" s="16"/>
    </row>
    <row r="1581" spans="1:5" ht="33.75">
      <c r="A1581" s="26" t="s">
        <v>306</v>
      </c>
      <c r="B1581" s="27" t="s">
        <v>307</v>
      </c>
      <c r="D1581" s="16"/>
      <c r="E1581" s="16"/>
    </row>
    <row r="1582" spans="1:5" ht="22.5">
      <c r="A1582" s="26" t="s">
        <v>308</v>
      </c>
      <c r="B1582" s="27" t="s">
        <v>309</v>
      </c>
      <c r="D1582" s="16"/>
      <c r="E1582" s="16"/>
    </row>
    <row r="1583" spans="1:5" ht="33.75">
      <c r="A1583" s="26" t="s">
        <v>310</v>
      </c>
      <c r="B1583" s="27" t="s">
        <v>311</v>
      </c>
      <c r="D1583" s="16"/>
      <c r="E1583" s="16"/>
    </row>
    <row r="1584" spans="1:5" ht="22.5">
      <c r="A1584" s="26" t="s">
        <v>312</v>
      </c>
      <c r="B1584" s="27" t="s">
        <v>313</v>
      </c>
      <c r="D1584" s="16"/>
      <c r="E1584" s="16"/>
    </row>
    <row r="1585" spans="1:5" ht="33.75">
      <c r="A1585" s="26" t="s">
        <v>314</v>
      </c>
      <c r="B1585" s="27" t="s">
        <v>315</v>
      </c>
      <c r="D1585" s="16"/>
      <c r="E1585" s="16"/>
    </row>
    <row r="1586" spans="1:5" ht="22.5">
      <c r="A1586" s="26" t="s">
        <v>316</v>
      </c>
      <c r="B1586" s="27" t="s">
        <v>317</v>
      </c>
      <c r="D1586" s="16"/>
      <c r="E1586" s="16"/>
    </row>
    <row r="1587" spans="1:5" ht="22.5">
      <c r="A1587" s="26" t="s">
        <v>318</v>
      </c>
      <c r="B1587" s="27" t="s">
        <v>319</v>
      </c>
      <c r="D1587" s="16"/>
      <c r="E1587" s="16"/>
    </row>
    <row r="1588" spans="1:5" ht="33.75">
      <c r="A1588" s="26" t="s">
        <v>320</v>
      </c>
      <c r="B1588" s="27" t="s">
        <v>321</v>
      </c>
      <c r="D1588" s="16"/>
      <c r="E1588" s="16"/>
    </row>
    <row r="1589" spans="1:5" ht="33.75">
      <c r="A1589" s="26" t="s">
        <v>322</v>
      </c>
      <c r="B1589" s="27" t="s">
        <v>323</v>
      </c>
      <c r="D1589" s="16"/>
      <c r="E1589" s="16"/>
    </row>
    <row r="1590" spans="1:5" ht="45">
      <c r="A1590" s="26" t="s">
        <v>324</v>
      </c>
      <c r="B1590" s="27" t="s">
        <v>325</v>
      </c>
      <c r="D1590" s="16"/>
      <c r="E1590" s="16"/>
    </row>
    <row r="1591" spans="1:5" ht="22.5">
      <c r="A1591" s="26" t="s">
        <v>326</v>
      </c>
      <c r="B1591" s="27" t="s">
        <v>327</v>
      </c>
      <c r="D1591" s="16"/>
      <c r="E1591" s="16"/>
    </row>
    <row r="1592" spans="1:5" ht="33.75">
      <c r="A1592" s="26" t="s">
        <v>328</v>
      </c>
      <c r="B1592" s="27" t="s">
        <v>329</v>
      </c>
      <c r="D1592" s="16"/>
      <c r="E1592" s="16"/>
    </row>
    <row r="1593" spans="1:5" ht="12.75">
      <c r="A1593" s="26" t="s">
        <v>330</v>
      </c>
      <c r="B1593" s="27" t="s">
        <v>331</v>
      </c>
      <c r="D1593" s="16"/>
      <c r="E1593" s="16"/>
    </row>
    <row r="1594" spans="1:5" ht="33.75">
      <c r="A1594" s="26" t="s">
        <v>332</v>
      </c>
      <c r="B1594" s="27" t="s">
        <v>333</v>
      </c>
      <c r="D1594" s="16"/>
      <c r="E1594" s="16"/>
    </row>
    <row r="1595" spans="1:5" ht="45">
      <c r="A1595" s="26" t="s">
        <v>334</v>
      </c>
      <c r="B1595" s="27" t="s">
        <v>335</v>
      </c>
      <c r="D1595" s="16"/>
      <c r="E1595" s="16"/>
    </row>
    <row r="1596" spans="1:5" ht="22.5">
      <c r="A1596" s="26" t="s">
        <v>336</v>
      </c>
      <c r="B1596" s="27" t="s">
        <v>337</v>
      </c>
      <c r="D1596" s="16"/>
      <c r="E1596" s="16"/>
    </row>
    <row r="1597" spans="1:5" ht="33.75">
      <c r="A1597" s="26" t="s">
        <v>338</v>
      </c>
      <c r="B1597" s="27" t="s">
        <v>339</v>
      </c>
      <c r="D1597" s="16"/>
      <c r="E1597" s="16"/>
    </row>
    <row r="1598" spans="1:5" ht="22.5">
      <c r="A1598" s="26" t="s">
        <v>340</v>
      </c>
      <c r="B1598" s="27" t="s">
        <v>341</v>
      </c>
      <c r="D1598" s="16"/>
      <c r="E1598" s="16"/>
    </row>
    <row r="1599" spans="1:5" ht="12.75">
      <c r="A1599" s="26" t="s">
        <v>342</v>
      </c>
      <c r="B1599" s="27" t="s">
        <v>343</v>
      </c>
      <c r="D1599" s="16"/>
      <c r="E1599" s="16"/>
    </row>
    <row r="1600" spans="1:5" ht="33.75">
      <c r="A1600" s="26" t="s">
        <v>344</v>
      </c>
      <c r="B1600" s="27" t="s">
        <v>345</v>
      </c>
      <c r="D1600" s="16"/>
      <c r="E1600" s="16"/>
    </row>
    <row r="1601" spans="1:5" ht="12.75">
      <c r="A1601" s="26" t="s">
        <v>346</v>
      </c>
      <c r="B1601" s="27" t="s">
        <v>347</v>
      </c>
      <c r="D1601" s="16"/>
      <c r="E1601" s="16"/>
    </row>
    <row r="1602" spans="1:5" ht="22.5">
      <c r="A1602" s="26" t="s">
        <v>348</v>
      </c>
      <c r="B1602" s="27" t="s">
        <v>349</v>
      </c>
      <c r="D1602" s="16"/>
      <c r="E1602" s="16"/>
    </row>
    <row r="1603" spans="1:5" ht="12.75">
      <c r="A1603" s="26" t="s">
        <v>350</v>
      </c>
      <c r="B1603" s="27" t="s">
        <v>351</v>
      </c>
      <c r="D1603" s="16"/>
      <c r="E1603" s="16"/>
    </row>
    <row r="1604" spans="1:5" ht="33.75">
      <c r="A1604" s="26" t="s">
        <v>352</v>
      </c>
      <c r="B1604" s="27" t="s">
        <v>353</v>
      </c>
      <c r="D1604" s="16"/>
      <c r="E1604" s="16"/>
    </row>
    <row r="1605" spans="1:5" ht="22.5">
      <c r="A1605" s="26" t="s">
        <v>354</v>
      </c>
      <c r="B1605" s="27" t="s">
        <v>355</v>
      </c>
      <c r="D1605" s="16"/>
      <c r="E1605" s="16"/>
    </row>
    <row r="1606" spans="1:5" ht="33.75">
      <c r="A1606" s="26" t="s">
        <v>356</v>
      </c>
      <c r="B1606" s="27" t="s">
        <v>357</v>
      </c>
      <c r="D1606" s="16"/>
      <c r="E1606" s="16"/>
    </row>
    <row r="1607" spans="1:5" ht="33.75">
      <c r="A1607" s="26" t="s">
        <v>358</v>
      </c>
      <c r="B1607" s="27" t="s">
        <v>359</v>
      </c>
      <c r="D1607" s="16"/>
      <c r="E1607" s="16"/>
    </row>
    <row r="1608" spans="1:5" ht="12.75">
      <c r="A1608" s="26" t="s">
        <v>360</v>
      </c>
      <c r="B1608" s="27" t="s">
        <v>361</v>
      </c>
      <c r="D1608" s="16"/>
      <c r="E1608" s="16"/>
    </row>
    <row r="1609" spans="1:5" ht="33.75">
      <c r="A1609" s="26" t="s">
        <v>362</v>
      </c>
      <c r="B1609" s="27" t="s">
        <v>363</v>
      </c>
      <c r="D1609" s="16"/>
      <c r="E1609" s="16"/>
    </row>
    <row r="1610" spans="1:5" ht="33.75">
      <c r="A1610" s="26" t="s">
        <v>364</v>
      </c>
      <c r="B1610" s="27" t="s">
        <v>365</v>
      </c>
      <c r="D1610" s="16"/>
      <c r="E1610" s="16"/>
    </row>
    <row r="1611" spans="1:5" ht="33.75">
      <c r="A1611" s="26" t="s">
        <v>366</v>
      </c>
      <c r="B1611" s="27" t="s">
        <v>367</v>
      </c>
      <c r="D1611" s="16"/>
      <c r="E1611" s="16"/>
    </row>
    <row r="1612" spans="1:5" ht="33.75">
      <c r="A1612" s="26" t="s">
        <v>368</v>
      </c>
      <c r="B1612" s="27" t="s">
        <v>369</v>
      </c>
      <c r="D1612" s="16"/>
      <c r="E1612" s="16"/>
    </row>
    <row r="1613" spans="1:5" ht="22.5">
      <c r="A1613" s="26" t="s">
        <v>370</v>
      </c>
      <c r="B1613" s="27" t="s">
        <v>371</v>
      </c>
      <c r="D1613" s="16"/>
      <c r="E1613" s="16"/>
    </row>
    <row r="1614" spans="1:5" ht="22.5">
      <c r="A1614" s="26" t="s">
        <v>372</v>
      </c>
      <c r="B1614" s="27" t="s">
        <v>373</v>
      </c>
      <c r="D1614" s="16"/>
      <c r="E1614" s="16"/>
    </row>
    <row r="1615" spans="1:5" ht="33.75">
      <c r="A1615" s="26" t="s">
        <v>374</v>
      </c>
      <c r="B1615" s="27" t="s">
        <v>375</v>
      </c>
      <c r="D1615" s="16"/>
      <c r="E1615" s="16"/>
    </row>
    <row r="1616" spans="1:5" ht="33.75">
      <c r="A1616" s="26" t="s">
        <v>376</v>
      </c>
      <c r="B1616" s="27" t="s">
        <v>377</v>
      </c>
      <c r="D1616" s="16"/>
      <c r="E1616" s="16"/>
    </row>
    <row r="1617" spans="1:5" ht="22.5">
      <c r="A1617" s="26" t="s">
        <v>378</v>
      </c>
      <c r="B1617" s="27" t="s">
        <v>379</v>
      </c>
      <c r="D1617" s="16"/>
      <c r="E1617" s="16"/>
    </row>
    <row r="1618" spans="1:5" ht="22.5">
      <c r="A1618" s="26" t="s">
        <v>380</v>
      </c>
      <c r="B1618" s="27" t="s">
        <v>381</v>
      </c>
      <c r="D1618" s="16"/>
      <c r="E1618" s="16"/>
    </row>
    <row r="1619" spans="1:5" ht="22.5">
      <c r="A1619" s="26" t="s">
        <v>382</v>
      </c>
      <c r="B1619" s="27" t="s">
        <v>383</v>
      </c>
      <c r="D1619" s="16"/>
      <c r="E1619" s="16"/>
    </row>
    <row r="1620" spans="1:5" ht="22.5">
      <c r="A1620" s="26" t="s">
        <v>384</v>
      </c>
      <c r="B1620" s="27" t="s">
        <v>385</v>
      </c>
      <c r="D1620" s="16"/>
      <c r="E1620" s="16"/>
    </row>
    <row r="1621" spans="1:5" ht="22.5">
      <c r="A1621" s="26" t="s">
        <v>386</v>
      </c>
      <c r="B1621" s="27" t="s">
        <v>387</v>
      </c>
      <c r="D1621" s="16"/>
      <c r="E1621" s="16"/>
    </row>
    <row r="1622" spans="1:5" ht="33.75">
      <c r="A1622" s="26" t="s">
        <v>388</v>
      </c>
      <c r="B1622" s="27" t="s">
        <v>389</v>
      </c>
      <c r="D1622" s="16"/>
      <c r="E1622" s="16"/>
    </row>
    <row r="1623" spans="1:5" ht="22.5">
      <c r="A1623" s="26" t="s">
        <v>390</v>
      </c>
      <c r="B1623" s="27" t="s">
        <v>391</v>
      </c>
      <c r="D1623" s="16"/>
      <c r="E1623" s="16"/>
    </row>
    <row r="1624" spans="1:5" ht="33.75">
      <c r="A1624" s="26" t="s">
        <v>392</v>
      </c>
      <c r="B1624" s="27" t="s">
        <v>393</v>
      </c>
      <c r="D1624" s="16"/>
      <c r="E1624" s="16"/>
    </row>
    <row r="1625" spans="1:5" ht="22.5">
      <c r="A1625" s="26" t="s">
        <v>394</v>
      </c>
      <c r="B1625" s="27" t="s">
        <v>395</v>
      </c>
      <c r="D1625" s="16"/>
      <c r="E1625" s="16"/>
    </row>
    <row r="1626" spans="1:5" ht="33.75">
      <c r="A1626" s="26" t="s">
        <v>396</v>
      </c>
      <c r="B1626" s="27" t="s">
        <v>397</v>
      </c>
      <c r="D1626" s="16"/>
      <c r="E1626" s="16"/>
    </row>
    <row r="1627" spans="1:5" ht="33.75">
      <c r="A1627" s="26" t="s">
        <v>398</v>
      </c>
      <c r="B1627" s="27" t="s">
        <v>399</v>
      </c>
      <c r="D1627" s="16"/>
      <c r="E1627" s="16"/>
    </row>
    <row r="1628" spans="1:5" ht="12.75">
      <c r="A1628" s="26" t="s">
        <v>400</v>
      </c>
      <c r="B1628" s="27" t="s">
        <v>401</v>
      </c>
      <c r="D1628" s="16"/>
      <c r="E1628" s="16"/>
    </row>
    <row r="1629" spans="1:5" ht="12.75">
      <c r="A1629" s="26" t="s">
        <v>402</v>
      </c>
      <c r="B1629" s="27" t="s">
        <v>403</v>
      </c>
      <c r="D1629" s="16"/>
      <c r="E1629" s="16"/>
    </row>
    <row r="1630" spans="1:5" ht="33.75">
      <c r="A1630" s="26" t="s">
        <v>404</v>
      </c>
      <c r="B1630" s="27" t="s">
        <v>405</v>
      </c>
      <c r="D1630" s="16"/>
      <c r="E1630" s="16"/>
    </row>
    <row r="1631" spans="1:5" ht="33.75">
      <c r="A1631" s="26" t="s">
        <v>406</v>
      </c>
      <c r="B1631" s="27" t="s">
        <v>407</v>
      </c>
      <c r="D1631" s="16"/>
      <c r="E1631" s="16"/>
    </row>
    <row r="1632" spans="1:5" ht="22.5">
      <c r="A1632" s="26" t="s">
        <v>408</v>
      </c>
      <c r="B1632" s="27" t="s">
        <v>409</v>
      </c>
      <c r="D1632" s="16"/>
      <c r="E1632" s="16"/>
    </row>
    <row r="1633" spans="1:5" ht="12.75">
      <c r="A1633" s="26" t="s">
        <v>410</v>
      </c>
      <c r="B1633" s="27" t="s">
        <v>411</v>
      </c>
      <c r="D1633" s="16"/>
      <c r="E1633" s="16"/>
    </row>
    <row r="1634" spans="1:5" ht="22.5">
      <c r="A1634" s="26" t="s">
        <v>412</v>
      </c>
      <c r="B1634" s="27" t="s">
        <v>413</v>
      </c>
      <c r="D1634" s="16"/>
      <c r="E1634" s="16"/>
    </row>
    <row r="1635" spans="1:5" ht="22.5">
      <c r="A1635" s="26" t="s">
        <v>414</v>
      </c>
      <c r="B1635" s="27" t="s">
        <v>415</v>
      </c>
      <c r="D1635" s="16"/>
      <c r="E1635" s="16"/>
    </row>
    <row r="1636" spans="1:5" ht="22.5">
      <c r="A1636" s="26" t="s">
        <v>416</v>
      </c>
      <c r="B1636" s="27" t="s">
        <v>417</v>
      </c>
      <c r="D1636" s="16"/>
      <c r="E1636" s="16"/>
    </row>
    <row r="1637" spans="1:5" ht="33.75">
      <c r="A1637" s="26" t="s">
        <v>418</v>
      </c>
      <c r="B1637" s="27" t="s">
        <v>419</v>
      </c>
      <c r="D1637" s="16"/>
      <c r="E1637" s="16"/>
    </row>
    <row r="1638" spans="1:5" ht="33.75">
      <c r="A1638" s="26" t="s">
        <v>420</v>
      </c>
      <c r="B1638" s="27" t="s">
        <v>421</v>
      </c>
      <c r="D1638" s="16"/>
      <c r="E1638" s="16"/>
    </row>
    <row r="1639" spans="1:5" ht="22.5">
      <c r="A1639" s="26" t="s">
        <v>422</v>
      </c>
      <c r="B1639" s="27" t="s">
        <v>423</v>
      </c>
      <c r="D1639" s="16"/>
      <c r="E1639" s="16"/>
    </row>
    <row r="1640" spans="1:5" ht="12.75">
      <c r="A1640" s="26" t="s">
        <v>424</v>
      </c>
      <c r="B1640" s="27" t="s">
        <v>425</v>
      </c>
      <c r="D1640" s="16"/>
      <c r="E1640" s="16"/>
    </row>
    <row r="1641" spans="1:5" ht="33.75">
      <c r="A1641" s="26" t="s">
        <v>426</v>
      </c>
      <c r="B1641" s="27" t="s">
        <v>427</v>
      </c>
      <c r="D1641" s="16"/>
      <c r="E1641" s="16"/>
    </row>
    <row r="1642" spans="1:5" ht="22.5">
      <c r="A1642" s="26" t="s">
        <v>428</v>
      </c>
      <c r="B1642" s="27" t="s">
        <v>429</v>
      </c>
      <c r="D1642" s="16"/>
      <c r="E1642" s="16"/>
    </row>
    <row r="1643" spans="1:5" ht="22.5">
      <c r="A1643" s="26" t="s">
        <v>430</v>
      </c>
      <c r="B1643" s="27" t="s">
        <v>431</v>
      </c>
      <c r="D1643" s="16"/>
      <c r="E1643" s="16"/>
    </row>
    <row r="1644" spans="1:5" ht="12.75">
      <c r="A1644" s="26" t="s">
        <v>432</v>
      </c>
      <c r="B1644" s="27" t="s">
        <v>433</v>
      </c>
      <c r="D1644" s="16"/>
      <c r="E1644" s="16"/>
    </row>
    <row r="1645" spans="1:5" ht="12.75">
      <c r="A1645" s="26" t="s">
        <v>434</v>
      </c>
      <c r="B1645" s="27" t="s">
        <v>435</v>
      </c>
      <c r="D1645" s="16"/>
      <c r="E1645" s="16"/>
    </row>
    <row r="1646" spans="1:5" ht="22.5">
      <c r="A1646" s="26" t="s">
        <v>436</v>
      </c>
      <c r="B1646" s="27" t="s">
        <v>437</v>
      </c>
      <c r="D1646" s="16"/>
      <c r="E1646" s="16"/>
    </row>
    <row r="1647" spans="1:5" ht="12.75">
      <c r="A1647" s="26" t="s">
        <v>438</v>
      </c>
      <c r="B1647" s="27" t="s">
        <v>439</v>
      </c>
      <c r="D1647" s="16"/>
      <c r="E1647" s="16"/>
    </row>
    <row r="1648" spans="1:5" ht="22.5">
      <c r="A1648" s="26" t="s">
        <v>440</v>
      </c>
      <c r="B1648" s="27" t="s">
        <v>441</v>
      </c>
      <c r="D1648" s="16"/>
      <c r="E1648" s="16"/>
    </row>
    <row r="1649" spans="1:5" ht="22.5">
      <c r="A1649" s="26" t="s">
        <v>442</v>
      </c>
      <c r="B1649" s="27" t="s">
        <v>443</v>
      </c>
      <c r="D1649" s="16"/>
      <c r="E1649" s="16"/>
    </row>
    <row r="1650" spans="1:5" ht="33.75">
      <c r="A1650" s="26" t="s">
        <v>444</v>
      </c>
      <c r="B1650" s="27" t="s">
        <v>445</v>
      </c>
      <c r="D1650" s="16"/>
      <c r="E1650" s="16"/>
    </row>
    <row r="1651" spans="1:5" ht="22.5">
      <c r="A1651" s="26" t="s">
        <v>446</v>
      </c>
      <c r="B1651" s="27" t="s">
        <v>447</v>
      </c>
      <c r="D1651" s="16"/>
      <c r="E1651" s="16"/>
    </row>
    <row r="1652" spans="1:5" ht="22.5">
      <c r="A1652" s="26" t="s">
        <v>448</v>
      </c>
      <c r="B1652" s="27" t="s">
        <v>449</v>
      </c>
      <c r="D1652" s="16"/>
      <c r="E1652" s="16"/>
    </row>
    <row r="1653" spans="1:5" ht="22.5">
      <c r="A1653" s="26" t="s">
        <v>450</v>
      </c>
      <c r="B1653" s="27" t="s">
        <v>451</v>
      </c>
      <c r="D1653" s="16"/>
      <c r="E1653" s="16"/>
    </row>
    <row r="1654" spans="1:5" ht="22.5">
      <c r="A1654" s="26" t="s">
        <v>452</v>
      </c>
      <c r="B1654" s="27" t="s">
        <v>453</v>
      </c>
      <c r="D1654" s="16"/>
      <c r="E1654" s="16"/>
    </row>
    <row r="1655" spans="1:5" ht="22.5">
      <c r="A1655" s="26" t="s">
        <v>454</v>
      </c>
      <c r="B1655" s="27" t="s">
        <v>455</v>
      </c>
      <c r="D1655" s="16"/>
      <c r="E1655" s="16"/>
    </row>
    <row r="1656" spans="1:5" ht="12.75">
      <c r="A1656" s="26" t="s">
        <v>456</v>
      </c>
      <c r="B1656" s="27" t="s">
        <v>457</v>
      </c>
      <c r="D1656" s="16"/>
      <c r="E1656" s="16"/>
    </row>
    <row r="1657" spans="1:5" ht="22.5">
      <c r="A1657" s="26" t="s">
        <v>458</v>
      </c>
      <c r="B1657" s="27" t="s">
        <v>459</v>
      </c>
      <c r="D1657" s="16"/>
      <c r="E1657" s="16"/>
    </row>
    <row r="1658" spans="1:5" ht="22.5">
      <c r="A1658" s="26" t="s">
        <v>460</v>
      </c>
      <c r="B1658" s="27" t="s">
        <v>461</v>
      </c>
      <c r="D1658" s="16"/>
      <c r="E1658" s="16"/>
    </row>
    <row r="1659" spans="1:5" ht="12.75">
      <c r="A1659" s="26" t="s">
        <v>462</v>
      </c>
      <c r="B1659" s="27" t="s">
        <v>463</v>
      </c>
      <c r="D1659" s="16"/>
      <c r="E1659" s="16"/>
    </row>
    <row r="1660" spans="1:5" ht="22.5">
      <c r="A1660" s="26" t="s">
        <v>464</v>
      </c>
      <c r="B1660" s="27" t="s">
        <v>465</v>
      </c>
      <c r="D1660" s="16"/>
      <c r="E1660" s="16"/>
    </row>
    <row r="1661" spans="1:5" ht="22.5">
      <c r="A1661" s="26" t="s">
        <v>466</v>
      </c>
      <c r="B1661" s="27" t="s">
        <v>467</v>
      </c>
      <c r="D1661" s="16"/>
      <c r="E1661" s="16"/>
    </row>
    <row r="1662" spans="1:5" ht="22.5">
      <c r="A1662" s="26" t="s">
        <v>468</v>
      </c>
      <c r="B1662" s="27" t="s">
        <v>469</v>
      </c>
      <c r="D1662" s="16"/>
      <c r="E1662" s="16"/>
    </row>
    <row r="1663" spans="1:5" ht="45">
      <c r="A1663" s="26" t="s">
        <v>470</v>
      </c>
      <c r="B1663" s="27" t="s">
        <v>471</v>
      </c>
      <c r="D1663" s="16"/>
      <c r="E1663" s="16"/>
    </row>
    <row r="1664" spans="1:5" ht="22.5">
      <c r="A1664" s="26" t="s">
        <v>472</v>
      </c>
      <c r="B1664" s="27" t="s">
        <v>473</v>
      </c>
      <c r="D1664" s="16"/>
      <c r="E1664" s="16"/>
    </row>
    <row r="1665" spans="1:5" ht="22.5">
      <c r="A1665" s="26" t="s">
        <v>474</v>
      </c>
      <c r="B1665" s="27" t="s">
        <v>475</v>
      </c>
      <c r="D1665" s="16"/>
      <c r="E1665" s="16"/>
    </row>
    <row r="1666" spans="1:5" ht="33.75">
      <c r="A1666" s="26" t="s">
        <v>476</v>
      </c>
      <c r="B1666" s="27" t="s">
        <v>477</v>
      </c>
      <c r="D1666" s="16"/>
      <c r="E1666" s="16"/>
    </row>
    <row r="1667" spans="1:5" ht="22.5">
      <c r="A1667" s="26" t="s">
        <v>478</v>
      </c>
      <c r="B1667" s="27" t="s">
        <v>479</v>
      </c>
      <c r="D1667" s="16"/>
      <c r="E1667" s="16"/>
    </row>
    <row r="1668" spans="1:5" ht="22.5">
      <c r="A1668" s="26" t="s">
        <v>480</v>
      </c>
      <c r="B1668" s="27" t="s">
        <v>481</v>
      </c>
      <c r="D1668" s="16"/>
      <c r="E1668" s="16"/>
    </row>
    <row r="1669" spans="1:5" ht="22.5">
      <c r="A1669" s="26" t="s">
        <v>482</v>
      </c>
      <c r="B1669" s="27" t="s">
        <v>483</v>
      </c>
      <c r="D1669" s="16"/>
      <c r="E1669" s="16"/>
    </row>
    <row r="1670" spans="1:5" ht="22.5">
      <c r="A1670" s="26" t="s">
        <v>484</v>
      </c>
      <c r="B1670" s="27" t="s">
        <v>485</v>
      </c>
      <c r="D1670" s="16"/>
      <c r="E1670" s="16"/>
    </row>
    <row r="1671" spans="1:5" ht="33.75">
      <c r="A1671" s="26" t="s">
        <v>486</v>
      </c>
      <c r="B1671" s="27" t="s">
        <v>487</v>
      </c>
      <c r="D1671" s="16"/>
      <c r="E1671" s="16"/>
    </row>
    <row r="1672" spans="1:5" ht="33.75">
      <c r="A1672" s="26" t="s">
        <v>488</v>
      </c>
      <c r="B1672" s="27" t="s">
        <v>489</v>
      </c>
      <c r="D1672" s="16"/>
      <c r="E1672" s="16"/>
    </row>
    <row r="1673" spans="1:5" ht="22.5">
      <c r="A1673" s="26" t="s">
        <v>490</v>
      </c>
      <c r="B1673" s="27" t="s">
        <v>491</v>
      </c>
      <c r="D1673" s="16"/>
      <c r="E1673" s="16"/>
    </row>
    <row r="1674" spans="1:5" ht="12.75">
      <c r="A1674" s="26" t="s">
        <v>492</v>
      </c>
      <c r="B1674" s="27" t="s">
        <v>493</v>
      </c>
      <c r="D1674" s="16"/>
      <c r="E1674" s="16"/>
    </row>
    <row r="1675" spans="1:5" ht="12.75">
      <c r="A1675" s="26" t="s">
        <v>494</v>
      </c>
      <c r="B1675" s="27" t="s">
        <v>495</v>
      </c>
      <c r="D1675" s="16"/>
      <c r="E1675" s="16"/>
    </row>
    <row r="1676" spans="1:5" ht="22.5">
      <c r="A1676" s="26" t="s">
        <v>496</v>
      </c>
      <c r="B1676" s="27" t="s">
        <v>497</v>
      </c>
      <c r="D1676" s="16"/>
      <c r="E1676" s="16"/>
    </row>
    <row r="1677" spans="1:5" ht="22.5">
      <c r="A1677" s="26" t="s">
        <v>498</v>
      </c>
      <c r="B1677" s="27" t="s">
        <v>499</v>
      </c>
      <c r="D1677" s="16"/>
      <c r="E1677" s="16"/>
    </row>
    <row r="1678" spans="1:5" ht="12.75">
      <c r="A1678" s="26" t="s">
        <v>500</v>
      </c>
      <c r="B1678" s="27" t="s">
        <v>501</v>
      </c>
      <c r="D1678" s="16"/>
      <c r="E1678" s="16"/>
    </row>
    <row r="1679" spans="1:5" ht="12.75">
      <c r="A1679" s="26" t="s">
        <v>500</v>
      </c>
      <c r="B1679" s="27" t="s">
        <v>501</v>
      </c>
      <c r="D1679" s="16"/>
      <c r="E1679" s="16"/>
    </row>
    <row r="1680" spans="1:5" ht="22.5">
      <c r="A1680" s="26" t="s">
        <v>502</v>
      </c>
      <c r="B1680" s="27" t="s">
        <v>503</v>
      </c>
      <c r="D1680" s="16"/>
      <c r="E1680" s="16"/>
    </row>
    <row r="1681" spans="1:5" ht="33.75">
      <c r="A1681" s="26" t="s">
        <v>504</v>
      </c>
      <c r="B1681" s="27" t="s">
        <v>505</v>
      </c>
      <c r="D1681" s="16"/>
      <c r="E1681" s="16"/>
    </row>
    <row r="1682" spans="1:5" ht="33.75">
      <c r="A1682" s="26" t="s">
        <v>506</v>
      </c>
      <c r="B1682" s="27" t="s">
        <v>507</v>
      </c>
      <c r="D1682" s="16"/>
      <c r="E1682" s="16"/>
    </row>
    <row r="1683" spans="1:5" ht="12.75">
      <c r="A1683" s="26" t="s">
        <v>508</v>
      </c>
      <c r="B1683" s="27" t="s">
        <v>509</v>
      </c>
      <c r="D1683" s="16"/>
      <c r="E1683" s="16"/>
    </row>
    <row r="1684" spans="1:5" ht="33.75">
      <c r="A1684" s="26" t="s">
        <v>510</v>
      </c>
      <c r="B1684" s="27" t="s">
        <v>511</v>
      </c>
      <c r="D1684" s="16"/>
      <c r="E1684" s="16"/>
    </row>
    <row r="1685" spans="1:5" ht="33.75">
      <c r="A1685" s="26" t="s">
        <v>512</v>
      </c>
      <c r="B1685" s="27" t="s">
        <v>513</v>
      </c>
      <c r="D1685" s="16"/>
      <c r="E1685" s="16"/>
    </row>
    <row r="1686" spans="1:5" ht="12.75">
      <c r="A1686" s="26" t="s">
        <v>514</v>
      </c>
      <c r="B1686" s="27" t="s">
        <v>515</v>
      </c>
      <c r="D1686" s="16"/>
      <c r="E1686" s="16"/>
    </row>
    <row r="1687" spans="1:5" ht="22.5">
      <c r="A1687" s="26" t="s">
        <v>516</v>
      </c>
      <c r="B1687" s="27" t="s">
        <v>517</v>
      </c>
      <c r="D1687" s="16"/>
      <c r="E1687" s="16"/>
    </row>
    <row r="1688" spans="1:5" ht="33.75">
      <c r="A1688" s="26" t="s">
        <v>518</v>
      </c>
      <c r="B1688" s="27" t="s">
        <v>519</v>
      </c>
      <c r="D1688" s="16"/>
      <c r="E1688" s="16"/>
    </row>
    <row r="1689" spans="1:5" ht="45">
      <c r="A1689" s="26" t="s">
        <v>520</v>
      </c>
      <c r="B1689" s="27" t="s">
        <v>521</v>
      </c>
      <c r="D1689" s="16"/>
      <c r="E1689" s="16"/>
    </row>
    <row r="1690" spans="1:5" ht="22.5">
      <c r="A1690" s="26" t="s">
        <v>522</v>
      </c>
      <c r="B1690" s="27" t="s">
        <v>523</v>
      </c>
      <c r="D1690" s="16"/>
      <c r="E1690" s="16"/>
    </row>
    <row r="1691" spans="1:5" ht="22.5">
      <c r="A1691" s="26" t="s">
        <v>524</v>
      </c>
      <c r="B1691" s="27" t="s">
        <v>525</v>
      </c>
      <c r="D1691" s="16"/>
      <c r="E1691" s="16"/>
    </row>
    <row r="1692" spans="1:5" ht="22.5">
      <c r="A1692" s="26" t="s">
        <v>526</v>
      </c>
      <c r="B1692" s="27" t="s">
        <v>527</v>
      </c>
      <c r="D1692" s="16"/>
      <c r="E1692" s="16"/>
    </row>
    <row r="1693" spans="1:5" ht="22.5">
      <c r="A1693" s="26" t="s">
        <v>528</v>
      </c>
      <c r="B1693" s="27" t="s">
        <v>529</v>
      </c>
      <c r="D1693" s="16"/>
      <c r="E1693" s="16"/>
    </row>
    <row r="1694" spans="1:5" ht="22.5">
      <c r="A1694" s="26" t="s">
        <v>530</v>
      </c>
      <c r="B1694" s="27" t="s">
        <v>531</v>
      </c>
      <c r="D1694" s="16"/>
      <c r="E1694" s="16"/>
    </row>
    <row r="1695" spans="1:5" ht="33.75">
      <c r="A1695" s="26" t="s">
        <v>532</v>
      </c>
      <c r="B1695" s="27" t="s">
        <v>533</v>
      </c>
      <c r="D1695" s="16"/>
      <c r="E1695" s="16"/>
    </row>
    <row r="1696" spans="1:5" ht="22.5">
      <c r="A1696" s="26" t="s">
        <v>534</v>
      </c>
      <c r="B1696" s="27" t="s">
        <v>535</v>
      </c>
      <c r="D1696" s="16"/>
      <c r="E1696" s="16"/>
    </row>
    <row r="1697" spans="1:5" ht="12.75">
      <c r="A1697" s="26" t="s">
        <v>536</v>
      </c>
      <c r="B1697" s="27" t="s">
        <v>537</v>
      </c>
      <c r="D1697" s="16"/>
      <c r="E1697" s="16"/>
    </row>
    <row r="1698" spans="1:5" ht="33.75">
      <c r="A1698" s="26" t="s">
        <v>538</v>
      </c>
      <c r="B1698" s="27" t="s">
        <v>539</v>
      </c>
      <c r="D1698" s="16"/>
      <c r="E1698" s="16"/>
    </row>
    <row r="1699" spans="1:5" ht="33.75">
      <c r="A1699" s="26" t="s">
        <v>540</v>
      </c>
      <c r="B1699" s="27" t="s">
        <v>541</v>
      </c>
      <c r="D1699" s="16"/>
      <c r="E1699" s="16"/>
    </row>
    <row r="1700" spans="1:5" ht="33.75">
      <c r="A1700" s="26" t="s">
        <v>542</v>
      </c>
      <c r="B1700" s="27" t="s">
        <v>543</v>
      </c>
      <c r="D1700" s="16"/>
      <c r="E1700" s="16"/>
    </row>
    <row r="1701" spans="1:5" ht="33.75">
      <c r="A1701" s="26" t="s">
        <v>544</v>
      </c>
      <c r="B1701" s="27" t="s">
        <v>545</v>
      </c>
      <c r="D1701" s="16"/>
      <c r="E1701" s="16"/>
    </row>
    <row r="1702" spans="1:5" ht="22.5">
      <c r="A1702" s="26" t="s">
        <v>546</v>
      </c>
      <c r="B1702" s="27" t="s">
        <v>547</v>
      </c>
      <c r="D1702" s="16"/>
      <c r="E1702" s="16"/>
    </row>
    <row r="1703" spans="1:5" ht="22.5">
      <c r="A1703" s="26" t="s">
        <v>548</v>
      </c>
      <c r="B1703" s="27" t="s">
        <v>549</v>
      </c>
      <c r="D1703" s="16"/>
      <c r="E1703" s="16"/>
    </row>
    <row r="1704" spans="1:5" ht="22.5">
      <c r="A1704" s="26" t="s">
        <v>550</v>
      </c>
      <c r="B1704" s="27" t="s">
        <v>551</v>
      </c>
      <c r="D1704" s="16"/>
      <c r="E1704" s="16"/>
    </row>
    <row r="1705" spans="1:5" ht="33.75">
      <c r="A1705" s="26" t="s">
        <v>552</v>
      </c>
      <c r="B1705" s="27" t="s">
        <v>553</v>
      </c>
      <c r="D1705" s="16"/>
      <c r="E1705" s="16"/>
    </row>
    <row r="1706" spans="1:5" ht="22.5">
      <c r="A1706" s="26" t="s">
        <v>554</v>
      </c>
      <c r="B1706" s="27" t="s">
        <v>555</v>
      </c>
      <c r="D1706" s="16"/>
      <c r="E1706" s="16"/>
    </row>
    <row r="1707" spans="1:5" ht="45">
      <c r="A1707" s="26" t="s">
        <v>556</v>
      </c>
      <c r="B1707" s="27" t="s">
        <v>557</v>
      </c>
      <c r="D1707" s="16"/>
      <c r="E1707" s="16"/>
    </row>
    <row r="1708" spans="1:5" ht="33.75">
      <c r="A1708" s="26" t="s">
        <v>558</v>
      </c>
      <c r="B1708" s="27" t="s">
        <v>559</v>
      </c>
      <c r="D1708" s="16"/>
      <c r="E1708" s="16"/>
    </row>
    <row r="1709" spans="1:5" ht="22.5">
      <c r="A1709" s="26" t="s">
        <v>560</v>
      </c>
      <c r="B1709" s="27" t="s">
        <v>561</v>
      </c>
      <c r="D1709" s="16"/>
      <c r="E1709" s="16"/>
    </row>
    <row r="1710" spans="1:5" ht="22.5">
      <c r="A1710" s="26" t="s">
        <v>562</v>
      </c>
      <c r="B1710" s="27" t="s">
        <v>563</v>
      </c>
      <c r="D1710" s="16"/>
      <c r="E1710" s="16"/>
    </row>
    <row r="1711" spans="1:5" ht="33.75">
      <c r="A1711" s="26" t="s">
        <v>564</v>
      </c>
      <c r="B1711" s="27" t="s">
        <v>565</v>
      </c>
      <c r="D1711" s="16"/>
      <c r="E1711" s="16"/>
    </row>
    <row r="1712" spans="1:5" ht="33.75">
      <c r="A1712" s="26" t="s">
        <v>566</v>
      </c>
      <c r="B1712" s="27" t="s">
        <v>567</v>
      </c>
      <c r="D1712" s="16"/>
      <c r="E1712" s="16"/>
    </row>
    <row r="1713" spans="1:5" ht="12.75">
      <c r="A1713" s="26" t="s">
        <v>568</v>
      </c>
      <c r="B1713" s="27" t="s">
        <v>569</v>
      </c>
      <c r="D1713" s="16"/>
      <c r="E1713" s="16"/>
    </row>
    <row r="1714" spans="1:5" ht="45">
      <c r="A1714" s="26" t="s">
        <v>570</v>
      </c>
      <c r="B1714" s="27" t="s">
        <v>571</v>
      </c>
      <c r="D1714" s="16"/>
      <c r="E1714" s="16"/>
    </row>
    <row r="1715" spans="1:5" ht="45">
      <c r="A1715" s="26" t="s">
        <v>572</v>
      </c>
      <c r="B1715" s="27" t="s">
        <v>573</v>
      </c>
      <c r="D1715" s="16"/>
      <c r="E1715" s="16"/>
    </row>
    <row r="1716" spans="1:5" ht="45">
      <c r="A1716" s="26" t="s">
        <v>574</v>
      </c>
      <c r="B1716" s="27" t="s">
        <v>575</v>
      </c>
      <c r="D1716" s="16"/>
      <c r="E1716" s="16"/>
    </row>
    <row r="1717" spans="1:5" ht="22.5">
      <c r="A1717" s="26" t="s">
        <v>576</v>
      </c>
      <c r="B1717" s="27" t="s">
        <v>577</v>
      </c>
      <c r="D1717" s="16"/>
      <c r="E1717" s="16"/>
    </row>
    <row r="1718" spans="1:5" ht="12.75">
      <c r="A1718" s="26" t="s">
        <v>578</v>
      </c>
      <c r="B1718" s="27" t="s">
        <v>579</v>
      </c>
      <c r="D1718" s="16"/>
      <c r="E1718" s="16"/>
    </row>
    <row r="1719" spans="1:5" ht="33.75">
      <c r="A1719" s="26" t="s">
        <v>580</v>
      </c>
      <c r="B1719" s="27" t="s">
        <v>581</v>
      </c>
      <c r="D1719" s="16"/>
      <c r="E1719" s="16"/>
    </row>
    <row r="1720" spans="1:5" ht="33.75">
      <c r="A1720" s="26" t="s">
        <v>582</v>
      </c>
      <c r="B1720" s="27" t="s">
        <v>583</v>
      </c>
      <c r="D1720" s="16"/>
      <c r="E1720" s="16"/>
    </row>
    <row r="1721" spans="1:5" ht="33.75">
      <c r="A1721" s="26" t="s">
        <v>584</v>
      </c>
      <c r="B1721" s="27" t="s">
        <v>585</v>
      </c>
      <c r="D1721" s="16"/>
      <c r="E1721" s="16"/>
    </row>
    <row r="1722" spans="1:5" ht="22.5">
      <c r="A1722" s="26" t="s">
        <v>586</v>
      </c>
      <c r="B1722" s="27" t="s">
        <v>587</v>
      </c>
      <c r="D1722" s="16"/>
      <c r="E1722" s="16"/>
    </row>
    <row r="1723" spans="1:5" ht="33.75">
      <c r="A1723" s="26" t="s">
        <v>588</v>
      </c>
      <c r="B1723" s="27" t="s">
        <v>589</v>
      </c>
      <c r="D1723" s="16"/>
      <c r="E1723" s="16"/>
    </row>
    <row r="1724" spans="1:5" ht="33.75">
      <c r="A1724" s="26" t="s">
        <v>590</v>
      </c>
      <c r="B1724" s="27" t="s">
        <v>591</v>
      </c>
      <c r="D1724" s="16"/>
      <c r="E1724" s="16"/>
    </row>
    <row r="1725" spans="1:5" ht="22.5">
      <c r="A1725" s="26" t="s">
        <v>592</v>
      </c>
      <c r="B1725" s="27" t="s">
        <v>593</v>
      </c>
      <c r="D1725" s="16"/>
      <c r="E1725" s="16"/>
    </row>
    <row r="1726" spans="1:5" ht="22.5">
      <c r="A1726" s="26" t="s">
        <v>594</v>
      </c>
      <c r="B1726" s="27" t="s">
        <v>595</v>
      </c>
      <c r="D1726" s="16"/>
      <c r="E1726" s="16"/>
    </row>
    <row r="1727" spans="1:5" ht="33.75">
      <c r="A1727" s="26" t="s">
        <v>596</v>
      </c>
      <c r="B1727" s="27" t="s">
        <v>597</v>
      </c>
      <c r="D1727" s="16"/>
      <c r="E1727" s="16"/>
    </row>
    <row r="1728" spans="1:5" ht="22.5">
      <c r="A1728" s="26" t="s">
        <v>598</v>
      </c>
      <c r="B1728" s="27" t="s">
        <v>599</v>
      </c>
      <c r="D1728" s="16"/>
      <c r="E1728" s="16"/>
    </row>
    <row r="1729" spans="1:5" ht="22.5">
      <c r="A1729" s="26" t="s">
        <v>600</v>
      </c>
      <c r="B1729" s="27" t="s">
        <v>601</v>
      </c>
      <c r="D1729" s="16"/>
      <c r="E1729" s="16"/>
    </row>
    <row r="1730" spans="1:5" ht="33.75">
      <c r="A1730" s="26" t="s">
        <v>602</v>
      </c>
      <c r="B1730" s="27" t="s">
        <v>603</v>
      </c>
      <c r="D1730" s="16"/>
      <c r="E1730" s="16"/>
    </row>
    <row r="1731" spans="1:5" ht="33.75">
      <c r="A1731" s="26" t="s">
        <v>604</v>
      </c>
      <c r="B1731" s="27" t="s">
        <v>605</v>
      </c>
      <c r="D1731" s="16"/>
      <c r="E1731" s="16"/>
    </row>
    <row r="1732" spans="1:5" ht="22.5">
      <c r="A1732" s="26" t="s">
        <v>606</v>
      </c>
      <c r="B1732" s="27" t="s">
        <v>607</v>
      </c>
      <c r="D1732" s="16"/>
      <c r="E1732" s="16"/>
    </row>
    <row r="1733" spans="1:5" ht="45">
      <c r="A1733" s="26" t="s">
        <v>608</v>
      </c>
      <c r="B1733" s="27" t="s">
        <v>609</v>
      </c>
      <c r="D1733" s="16"/>
      <c r="E1733" s="16"/>
    </row>
    <row r="1734" spans="1:5" ht="45">
      <c r="A1734" s="26" t="s">
        <v>610</v>
      </c>
      <c r="B1734" s="27" t="s">
        <v>611</v>
      </c>
      <c r="D1734" s="16"/>
      <c r="E1734" s="16"/>
    </row>
    <row r="1735" spans="1:5" ht="22.5">
      <c r="A1735" s="26" t="s">
        <v>612</v>
      </c>
      <c r="B1735" s="27" t="s">
        <v>613</v>
      </c>
      <c r="D1735" s="16"/>
      <c r="E1735" s="16"/>
    </row>
    <row r="1736" spans="1:5" ht="45">
      <c r="A1736" s="26" t="s">
        <v>614</v>
      </c>
      <c r="B1736" s="27" t="s">
        <v>615</v>
      </c>
      <c r="D1736" s="16"/>
      <c r="E1736" s="16"/>
    </row>
    <row r="1737" spans="1:5" ht="45">
      <c r="A1737" s="26" t="s">
        <v>616</v>
      </c>
      <c r="B1737" s="27" t="s">
        <v>617</v>
      </c>
      <c r="D1737" s="16"/>
      <c r="E1737" s="16"/>
    </row>
    <row r="1738" spans="1:5" ht="22.5">
      <c r="A1738" s="26" t="s">
        <v>618</v>
      </c>
      <c r="B1738" s="27" t="s">
        <v>619</v>
      </c>
      <c r="D1738" s="16"/>
      <c r="E1738" s="16"/>
    </row>
    <row r="1739" spans="1:5" ht="22.5">
      <c r="A1739" s="26" t="s">
        <v>620</v>
      </c>
      <c r="B1739" s="27" t="s">
        <v>621</v>
      </c>
      <c r="D1739" s="16"/>
      <c r="E1739" s="16"/>
    </row>
    <row r="1740" spans="1:5" ht="33.75">
      <c r="A1740" s="26" t="s">
        <v>622</v>
      </c>
      <c r="B1740" s="27" t="s">
        <v>623</v>
      </c>
      <c r="D1740" s="16"/>
      <c r="E1740" s="16"/>
    </row>
    <row r="1741" spans="1:5" ht="45">
      <c r="A1741" s="26" t="s">
        <v>624</v>
      </c>
      <c r="B1741" s="27" t="s">
        <v>625</v>
      </c>
      <c r="D1741" s="16"/>
      <c r="E1741" s="16"/>
    </row>
    <row r="1742" spans="1:5" ht="22.5">
      <c r="A1742" s="26" t="s">
        <v>626</v>
      </c>
      <c r="B1742" s="27" t="s">
        <v>627</v>
      </c>
      <c r="D1742" s="16"/>
      <c r="E1742" s="16"/>
    </row>
    <row r="1743" spans="1:5" ht="12.75">
      <c r="A1743" s="26" t="s">
        <v>628</v>
      </c>
      <c r="B1743" s="27" t="s">
        <v>629</v>
      </c>
      <c r="D1743" s="16"/>
      <c r="E1743" s="16"/>
    </row>
    <row r="1744" spans="1:5" ht="22.5">
      <c r="A1744" s="26" t="s">
        <v>630</v>
      </c>
      <c r="B1744" s="27" t="s">
        <v>631</v>
      </c>
      <c r="D1744" s="16"/>
      <c r="E1744" s="16"/>
    </row>
    <row r="1745" spans="1:5" ht="22.5">
      <c r="A1745" s="26" t="s">
        <v>632</v>
      </c>
      <c r="B1745" s="27" t="s">
        <v>633</v>
      </c>
      <c r="D1745" s="16"/>
      <c r="E1745" s="16"/>
    </row>
    <row r="1746" spans="1:5" ht="33.75">
      <c r="A1746" s="26" t="s">
        <v>634</v>
      </c>
      <c r="B1746" s="27" t="s">
        <v>635</v>
      </c>
      <c r="D1746" s="16"/>
      <c r="E1746" s="16"/>
    </row>
    <row r="1747" spans="1:5" ht="22.5">
      <c r="A1747" s="26" t="s">
        <v>636</v>
      </c>
      <c r="B1747" s="27" t="s">
        <v>637</v>
      </c>
      <c r="D1747" s="16"/>
      <c r="E1747" s="16"/>
    </row>
    <row r="1748" spans="1:5" ht="33.75">
      <c r="A1748" s="26" t="s">
        <v>638</v>
      </c>
      <c r="B1748" s="27" t="s">
        <v>639</v>
      </c>
      <c r="D1748" s="16"/>
      <c r="E1748" s="16"/>
    </row>
    <row r="1749" spans="1:5" ht="22.5">
      <c r="A1749" s="26" t="s">
        <v>640</v>
      </c>
      <c r="B1749" s="27" t="s">
        <v>641</v>
      </c>
      <c r="D1749" s="16"/>
      <c r="E1749" s="16"/>
    </row>
    <row r="1750" spans="1:5" ht="22.5">
      <c r="A1750" s="26" t="s">
        <v>642</v>
      </c>
      <c r="B1750" s="27" t="s">
        <v>643</v>
      </c>
      <c r="D1750" s="16"/>
      <c r="E1750" s="16"/>
    </row>
    <row r="1751" spans="1:5" ht="33.75">
      <c r="A1751" s="26" t="s">
        <v>644</v>
      </c>
      <c r="B1751" s="27" t="s">
        <v>645</v>
      </c>
      <c r="D1751" s="16"/>
      <c r="E1751" s="16"/>
    </row>
    <row r="1752" spans="1:5" ht="22.5">
      <c r="A1752" s="26" t="s">
        <v>646</v>
      </c>
      <c r="B1752" s="27" t="s">
        <v>647</v>
      </c>
      <c r="D1752" s="16"/>
      <c r="E1752" s="16"/>
    </row>
    <row r="1753" spans="1:5" ht="33.75">
      <c r="A1753" s="26" t="s">
        <v>648</v>
      </c>
      <c r="B1753" s="27" t="s">
        <v>649</v>
      </c>
      <c r="D1753" s="16"/>
      <c r="E1753" s="16"/>
    </row>
    <row r="1754" spans="1:5" ht="22.5">
      <c r="A1754" s="26" t="s">
        <v>650</v>
      </c>
      <c r="B1754" s="27" t="s">
        <v>651</v>
      </c>
      <c r="D1754" s="16"/>
      <c r="E1754" s="16"/>
    </row>
    <row r="1755" spans="1:5" ht="12.75">
      <c r="A1755" s="26" t="s">
        <v>652</v>
      </c>
      <c r="B1755" s="27" t="s">
        <v>653</v>
      </c>
      <c r="D1755" s="16"/>
      <c r="E1755" s="16"/>
    </row>
    <row r="1756" spans="1:5" ht="22.5">
      <c r="A1756" s="26" t="s">
        <v>654</v>
      </c>
      <c r="B1756" s="27" t="s">
        <v>655</v>
      </c>
      <c r="D1756" s="16"/>
      <c r="E1756" s="16"/>
    </row>
    <row r="1757" spans="1:5" ht="22.5">
      <c r="A1757" s="26" t="s">
        <v>656</v>
      </c>
      <c r="B1757" s="27" t="s">
        <v>657</v>
      </c>
      <c r="D1757" s="16"/>
      <c r="E1757" s="16"/>
    </row>
    <row r="1758" spans="1:5" ht="22.5">
      <c r="A1758" s="26" t="s">
        <v>658</v>
      </c>
      <c r="B1758" s="27" t="s">
        <v>659</v>
      </c>
      <c r="D1758" s="16"/>
      <c r="E1758" s="16"/>
    </row>
    <row r="1759" spans="1:5" ht="22.5">
      <c r="A1759" s="26" t="s">
        <v>660</v>
      </c>
      <c r="B1759" s="27" t="s">
        <v>379</v>
      </c>
      <c r="D1759" s="16"/>
      <c r="E1759" s="16"/>
    </row>
    <row r="1760" spans="1:5" ht="22.5">
      <c r="A1760" s="26" t="s">
        <v>661</v>
      </c>
      <c r="B1760" s="27" t="s">
        <v>662</v>
      </c>
      <c r="D1760" s="16"/>
      <c r="E1760" s="16"/>
    </row>
    <row r="1761" spans="1:5" ht="12.75">
      <c r="A1761" s="26" t="s">
        <v>663</v>
      </c>
      <c r="B1761" s="27" t="s">
        <v>664</v>
      </c>
      <c r="D1761" s="16"/>
      <c r="E1761" s="16"/>
    </row>
    <row r="1762" spans="1:5" ht="12.75">
      <c r="A1762" s="26" t="s">
        <v>665</v>
      </c>
      <c r="B1762" s="27" t="s">
        <v>666</v>
      </c>
      <c r="D1762" s="16"/>
      <c r="E1762" s="16"/>
    </row>
    <row r="1763" spans="1:5" ht="12.75">
      <c r="A1763" s="26" t="s">
        <v>667</v>
      </c>
      <c r="B1763" s="27" t="s">
        <v>668</v>
      </c>
      <c r="D1763" s="16"/>
      <c r="E1763" s="16"/>
    </row>
    <row r="1764" spans="1:5" ht="22.5">
      <c r="A1764" s="26" t="s">
        <v>669</v>
      </c>
      <c r="B1764" s="27" t="s">
        <v>670</v>
      </c>
      <c r="D1764" s="16"/>
      <c r="E1764" s="16"/>
    </row>
    <row r="1765" spans="1:5" ht="22.5">
      <c r="A1765" s="26" t="s">
        <v>671</v>
      </c>
      <c r="B1765" s="27" t="s">
        <v>672</v>
      </c>
      <c r="D1765" s="16"/>
      <c r="E1765" s="16"/>
    </row>
    <row r="1766" spans="1:5" ht="12.75">
      <c r="A1766" s="26" t="s">
        <v>673</v>
      </c>
      <c r="B1766" s="27" t="s">
        <v>674</v>
      </c>
      <c r="D1766" s="16"/>
      <c r="E1766" s="16"/>
    </row>
    <row r="1767" spans="1:5" ht="45">
      <c r="A1767" s="26" t="s">
        <v>675</v>
      </c>
      <c r="B1767" s="27" t="s">
        <v>676</v>
      </c>
      <c r="D1767" s="16"/>
      <c r="E1767" s="16"/>
    </row>
    <row r="1768" spans="1:5" ht="22.5">
      <c r="A1768" s="26" t="s">
        <v>677</v>
      </c>
      <c r="B1768" s="27" t="s">
        <v>678</v>
      </c>
      <c r="D1768" s="16"/>
      <c r="E1768" s="16"/>
    </row>
    <row r="1769" spans="1:5" ht="33.75">
      <c r="A1769" s="26" t="s">
        <v>679</v>
      </c>
      <c r="B1769" s="27" t="s">
        <v>680</v>
      </c>
      <c r="D1769" s="16"/>
      <c r="E1769" s="16"/>
    </row>
    <row r="1770" spans="1:5" ht="22.5">
      <c r="A1770" s="26" t="s">
        <v>681</v>
      </c>
      <c r="B1770" s="27" t="s">
        <v>682</v>
      </c>
      <c r="D1770" s="16"/>
      <c r="E1770" s="16"/>
    </row>
    <row r="1771" spans="1:5" ht="22.5">
      <c r="A1771" s="26" t="s">
        <v>683</v>
      </c>
      <c r="B1771" s="27" t="s">
        <v>684</v>
      </c>
      <c r="D1771" s="16"/>
      <c r="E1771" s="16"/>
    </row>
    <row r="1772" spans="1:5" ht="22.5">
      <c r="A1772" s="26" t="s">
        <v>685</v>
      </c>
      <c r="B1772" s="27" t="s">
        <v>686</v>
      </c>
      <c r="D1772" s="16"/>
      <c r="E1772" s="16"/>
    </row>
    <row r="1773" spans="1:5" ht="22.5">
      <c r="A1773" s="26" t="s">
        <v>687</v>
      </c>
      <c r="B1773" s="27" t="s">
        <v>688</v>
      </c>
      <c r="D1773" s="16"/>
      <c r="E1773" s="16"/>
    </row>
    <row r="1774" spans="1:5" ht="22.5">
      <c r="A1774" s="26" t="s">
        <v>689</v>
      </c>
      <c r="B1774" s="27" t="s">
        <v>690</v>
      </c>
      <c r="D1774" s="16"/>
      <c r="E1774" s="16"/>
    </row>
    <row r="1775" spans="1:5" ht="22.5">
      <c r="A1775" s="26" t="s">
        <v>691</v>
      </c>
      <c r="B1775" s="27" t="s">
        <v>692</v>
      </c>
      <c r="D1775" s="16"/>
      <c r="E1775" s="16"/>
    </row>
    <row r="1776" spans="1:5" ht="22.5">
      <c r="A1776" s="26" t="s">
        <v>693</v>
      </c>
      <c r="B1776" s="27" t="s">
        <v>694</v>
      </c>
      <c r="D1776" s="16"/>
      <c r="E1776" s="16"/>
    </row>
    <row r="1777" spans="1:5" ht="33.75">
      <c r="A1777" s="26" t="s">
        <v>695</v>
      </c>
      <c r="B1777" s="27" t="s">
        <v>696</v>
      </c>
      <c r="D1777" s="16"/>
      <c r="E1777" s="16"/>
    </row>
    <row r="1778" spans="1:5" ht="33.75">
      <c r="A1778" s="26" t="s">
        <v>697</v>
      </c>
      <c r="B1778" s="27" t="s">
        <v>698</v>
      </c>
      <c r="D1778" s="16"/>
      <c r="E1778" s="16"/>
    </row>
    <row r="1779" spans="1:5" ht="33.75">
      <c r="A1779" s="26" t="s">
        <v>699</v>
      </c>
      <c r="B1779" s="27" t="s">
        <v>700</v>
      </c>
      <c r="D1779" s="16"/>
      <c r="E1779" s="16"/>
    </row>
    <row r="1780" spans="1:5" ht="22.5">
      <c r="A1780" s="26" t="s">
        <v>701</v>
      </c>
      <c r="B1780" s="27" t="s">
        <v>702</v>
      </c>
      <c r="D1780" s="16"/>
      <c r="E1780" s="16"/>
    </row>
    <row r="1781" spans="1:5" ht="22.5">
      <c r="A1781" s="26" t="s">
        <v>703</v>
      </c>
      <c r="B1781" s="27" t="s">
        <v>704</v>
      </c>
      <c r="D1781" s="16"/>
      <c r="E1781" s="16"/>
    </row>
    <row r="1782" spans="1:5" ht="22.5">
      <c r="A1782" s="26" t="s">
        <v>705</v>
      </c>
      <c r="B1782" s="27" t="s">
        <v>706</v>
      </c>
      <c r="D1782" s="16"/>
      <c r="E1782" s="16"/>
    </row>
    <row r="1783" spans="1:5" ht="22.5">
      <c r="A1783" s="26" t="s">
        <v>707</v>
      </c>
      <c r="B1783" s="27" t="s">
        <v>708</v>
      </c>
      <c r="D1783" s="16"/>
      <c r="E1783" s="16"/>
    </row>
    <row r="1784" spans="1:5" ht="12.75">
      <c r="A1784" s="26" t="s">
        <v>709</v>
      </c>
      <c r="B1784" s="27" t="s">
        <v>710</v>
      </c>
      <c r="D1784" s="16"/>
      <c r="E1784" s="16"/>
    </row>
    <row r="1785" spans="1:5" ht="22.5">
      <c r="A1785" s="26" t="s">
        <v>711</v>
      </c>
      <c r="B1785" s="27" t="s">
        <v>712</v>
      </c>
      <c r="D1785" s="16"/>
      <c r="E1785" s="16"/>
    </row>
    <row r="1786" spans="1:5" ht="22.5">
      <c r="A1786" s="26" t="s">
        <v>713</v>
      </c>
      <c r="B1786" s="27" t="s">
        <v>714</v>
      </c>
      <c r="D1786" s="16"/>
      <c r="E1786" s="16"/>
    </row>
    <row r="1787" spans="1:5" ht="22.5">
      <c r="A1787" s="26" t="s">
        <v>715</v>
      </c>
      <c r="B1787" s="27" t="s">
        <v>716</v>
      </c>
      <c r="D1787" s="16"/>
      <c r="E1787" s="16"/>
    </row>
    <row r="1788" spans="1:5" ht="22.5">
      <c r="A1788" s="26" t="s">
        <v>717</v>
      </c>
      <c r="B1788" s="27" t="s">
        <v>718</v>
      </c>
      <c r="D1788" s="16"/>
      <c r="E1788" s="16"/>
    </row>
    <row r="1789" spans="1:5" ht="22.5">
      <c r="A1789" s="26" t="s">
        <v>719</v>
      </c>
      <c r="B1789" s="27" t="s">
        <v>720</v>
      </c>
      <c r="D1789" s="16"/>
      <c r="E1789" s="16"/>
    </row>
    <row r="1790" spans="1:5" ht="22.5">
      <c r="A1790" s="26" t="s">
        <v>721</v>
      </c>
      <c r="B1790" s="27" t="s">
        <v>722</v>
      </c>
      <c r="D1790" s="16"/>
      <c r="E1790" s="16"/>
    </row>
    <row r="1791" spans="1:5" ht="33.75">
      <c r="A1791" s="26" t="s">
        <v>723</v>
      </c>
      <c r="B1791" s="27" t="s">
        <v>724</v>
      </c>
      <c r="D1791" s="16"/>
      <c r="E1791" s="16"/>
    </row>
    <row r="1792" spans="1:5" ht="22.5">
      <c r="A1792" s="26" t="s">
        <v>725</v>
      </c>
      <c r="B1792" s="27" t="s">
        <v>726</v>
      </c>
      <c r="D1792" s="16"/>
      <c r="E1792" s="16"/>
    </row>
    <row r="1793" spans="1:5" ht="22.5">
      <c r="A1793" s="26" t="s">
        <v>727</v>
      </c>
      <c r="B1793" s="27" t="s">
        <v>728</v>
      </c>
      <c r="D1793" s="16"/>
      <c r="E1793" s="16"/>
    </row>
    <row r="1794" spans="1:5" ht="33.75">
      <c r="A1794" s="26" t="s">
        <v>729</v>
      </c>
      <c r="B1794" s="27" t="s">
        <v>730</v>
      </c>
      <c r="D1794" s="16"/>
      <c r="E1794" s="16"/>
    </row>
    <row r="1795" spans="1:5" ht="22.5">
      <c r="A1795" s="26" t="s">
        <v>731</v>
      </c>
      <c r="B1795" s="27" t="s">
        <v>732</v>
      </c>
      <c r="D1795" s="16"/>
      <c r="E1795" s="16"/>
    </row>
    <row r="1796" spans="1:5" ht="22.5">
      <c r="A1796" s="26" t="s">
        <v>733</v>
      </c>
      <c r="B1796" s="27" t="s">
        <v>734</v>
      </c>
      <c r="D1796" s="16"/>
      <c r="E1796" s="16"/>
    </row>
    <row r="1797" spans="1:5" ht="33.75">
      <c r="A1797" s="26" t="s">
        <v>735</v>
      </c>
      <c r="B1797" s="27" t="s">
        <v>736</v>
      </c>
      <c r="D1797" s="16"/>
      <c r="E1797" s="16"/>
    </row>
    <row r="1798" spans="1:5" ht="22.5">
      <c r="A1798" s="26" t="s">
        <v>737</v>
      </c>
      <c r="B1798" s="27" t="s">
        <v>738</v>
      </c>
      <c r="D1798" s="16"/>
      <c r="E1798" s="16"/>
    </row>
    <row r="1799" spans="1:5" ht="33.75">
      <c r="A1799" s="26" t="s">
        <v>739</v>
      </c>
      <c r="B1799" s="27" t="s">
        <v>740</v>
      </c>
      <c r="D1799" s="16"/>
      <c r="E1799" s="16"/>
    </row>
    <row r="1800" spans="1:5" ht="33.75">
      <c r="A1800" s="26" t="s">
        <v>741</v>
      </c>
      <c r="B1800" s="27" t="s">
        <v>742</v>
      </c>
      <c r="D1800" s="16"/>
      <c r="E1800" s="16"/>
    </row>
    <row r="1801" spans="1:5" ht="22.5">
      <c r="A1801" s="26" t="s">
        <v>743</v>
      </c>
      <c r="B1801" s="27" t="s">
        <v>744</v>
      </c>
      <c r="D1801" s="16"/>
      <c r="E1801" s="16"/>
    </row>
    <row r="1802" spans="1:5" ht="33.75">
      <c r="A1802" s="26" t="s">
        <v>745</v>
      </c>
      <c r="B1802" s="27" t="s">
        <v>746</v>
      </c>
      <c r="D1802" s="16"/>
      <c r="E1802" s="16"/>
    </row>
    <row r="1803" spans="1:5" ht="33.75">
      <c r="A1803" s="26" t="s">
        <v>747</v>
      </c>
      <c r="B1803" s="27" t="s">
        <v>748</v>
      </c>
      <c r="D1803" s="16"/>
      <c r="E1803" s="16"/>
    </row>
    <row r="1804" spans="1:5" ht="22.5">
      <c r="A1804" s="26" t="s">
        <v>749</v>
      </c>
      <c r="B1804" s="27" t="s">
        <v>750</v>
      </c>
      <c r="D1804" s="16"/>
      <c r="E1804" s="16"/>
    </row>
    <row r="1805" spans="1:5" ht="22.5">
      <c r="A1805" s="26" t="s">
        <v>751</v>
      </c>
      <c r="B1805" s="27" t="s">
        <v>752</v>
      </c>
      <c r="D1805" s="16"/>
      <c r="E1805" s="16"/>
    </row>
    <row r="1806" spans="1:5" ht="33.75">
      <c r="A1806" s="26" t="s">
        <v>753</v>
      </c>
      <c r="B1806" s="27" t="s">
        <v>754</v>
      </c>
      <c r="D1806" s="16"/>
      <c r="E1806" s="16"/>
    </row>
    <row r="1807" spans="1:5" ht="22.5">
      <c r="A1807" s="26" t="s">
        <v>755</v>
      </c>
      <c r="B1807" s="27" t="s">
        <v>756</v>
      </c>
      <c r="D1807" s="16"/>
      <c r="E1807" s="16"/>
    </row>
    <row r="1808" spans="1:5" ht="33.75">
      <c r="A1808" s="26" t="s">
        <v>757</v>
      </c>
      <c r="B1808" s="27" t="s">
        <v>758</v>
      </c>
      <c r="D1808" s="16"/>
      <c r="E1808" s="16"/>
    </row>
    <row r="1809" spans="1:5" ht="22.5">
      <c r="A1809" s="26" t="s">
        <v>759</v>
      </c>
      <c r="B1809" s="27" t="s">
        <v>760</v>
      </c>
      <c r="D1809" s="16"/>
      <c r="E1809" s="16"/>
    </row>
    <row r="1810" spans="1:5" ht="22.5">
      <c r="A1810" s="26" t="s">
        <v>761</v>
      </c>
      <c r="B1810" s="27" t="s">
        <v>762</v>
      </c>
      <c r="D1810" s="16"/>
      <c r="E1810" s="16"/>
    </row>
    <row r="1811" spans="1:5" ht="22.5">
      <c r="A1811" s="26" t="s">
        <v>763</v>
      </c>
      <c r="B1811" s="27" t="s">
        <v>764</v>
      </c>
      <c r="D1811" s="16"/>
      <c r="E1811" s="16"/>
    </row>
    <row r="1812" spans="1:5" ht="12.75">
      <c r="A1812" s="26" t="s">
        <v>765</v>
      </c>
      <c r="B1812" s="27" t="s">
        <v>766</v>
      </c>
      <c r="D1812" s="16"/>
      <c r="E1812" s="16"/>
    </row>
    <row r="1813" spans="1:5" ht="22.5">
      <c r="A1813" s="26" t="s">
        <v>765</v>
      </c>
      <c r="B1813" s="27" t="s">
        <v>767</v>
      </c>
      <c r="D1813" s="16"/>
      <c r="E1813" s="16"/>
    </row>
    <row r="1814" spans="1:5" ht="45">
      <c r="A1814" s="26" t="s">
        <v>768</v>
      </c>
      <c r="B1814" s="27" t="s">
        <v>769</v>
      </c>
      <c r="D1814" s="16"/>
      <c r="E1814" s="16"/>
    </row>
    <row r="1815" spans="1:5" ht="22.5">
      <c r="A1815" s="26" t="s">
        <v>768</v>
      </c>
      <c r="B1815" s="27" t="s">
        <v>770</v>
      </c>
      <c r="D1815" s="16"/>
      <c r="E1815" s="16"/>
    </row>
    <row r="1816" spans="1:5" ht="22.5">
      <c r="A1816" s="26" t="s">
        <v>771</v>
      </c>
      <c r="B1816" s="27" t="s">
        <v>772</v>
      </c>
      <c r="D1816" s="16"/>
      <c r="E1816" s="16"/>
    </row>
    <row r="1817" spans="1:5" ht="33.75">
      <c r="A1817" s="26" t="s">
        <v>773</v>
      </c>
      <c r="B1817" s="27" t="s">
        <v>774</v>
      </c>
      <c r="D1817" s="16"/>
      <c r="E1817" s="16"/>
    </row>
    <row r="1818" spans="1:5" ht="33.75">
      <c r="A1818" s="26" t="s">
        <v>775</v>
      </c>
      <c r="B1818" s="27" t="s">
        <v>776</v>
      </c>
      <c r="D1818" s="16"/>
      <c r="E1818" s="16"/>
    </row>
    <row r="1819" spans="1:5" ht="22.5">
      <c r="A1819" s="26" t="s">
        <v>777</v>
      </c>
      <c r="B1819" s="27" t="s">
        <v>778</v>
      </c>
      <c r="D1819" s="16"/>
      <c r="E1819" s="16"/>
    </row>
    <row r="1820" spans="1:5" ht="22.5">
      <c r="A1820" s="26" t="s">
        <v>779</v>
      </c>
      <c r="B1820" s="27" t="s">
        <v>780</v>
      </c>
      <c r="D1820" s="16"/>
      <c r="E1820" s="16"/>
    </row>
    <row r="1821" spans="1:5" ht="22.5">
      <c r="A1821" s="26" t="s">
        <v>781</v>
      </c>
      <c r="B1821" s="27" t="s">
        <v>782</v>
      </c>
      <c r="D1821" s="16"/>
      <c r="E1821" s="16"/>
    </row>
    <row r="1822" spans="1:5" ht="22.5">
      <c r="A1822" s="26" t="s">
        <v>783</v>
      </c>
      <c r="B1822" s="27" t="s">
        <v>784</v>
      </c>
      <c r="D1822" s="16"/>
      <c r="E1822" s="16"/>
    </row>
    <row r="1823" spans="1:5" ht="12.75">
      <c r="A1823" s="26" t="s">
        <v>785</v>
      </c>
      <c r="B1823" s="27" t="s">
        <v>786</v>
      </c>
      <c r="D1823" s="16"/>
      <c r="E1823" s="16"/>
    </row>
    <row r="1824" spans="1:5" ht="22.5">
      <c r="A1824" s="26" t="s">
        <v>787</v>
      </c>
      <c r="B1824" s="27" t="s">
        <v>788</v>
      </c>
      <c r="D1824" s="16"/>
      <c r="E1824" s="16"/>
    </row>
    <row r="1825" spans="1:5" ht="22.5">
      <c r="A1825" s="26" t="s">
        <v>789</v>
      </c>
      <c r="B1825" s="27" t="s">
        <v>790</v>
      </c>
      <c r="D1825" s="16"/>
      <c r="E1825" s="16"/>
    </row>
    <row r="1826" spans="1:5" ht="33.75">
      <c r="A1826" s="26" t="s">
        <v>791</v>
      </c>
      <c r="B1826" s="27" t="s">
        <v>792</v>
      </c>
      <c r="D1826" s="16"/>
      <c r="E1826" s="16"/>
    </row>
    <row r="1827" spans="1:5" ht="22.5">
      <c r="A1827" s="26" t="s">
        <v>793</v>
      </c>
      <c r="B1827" s="27" t="s">
        <v>794</v>
      </c>
      <c r="D1827" s="16"/>
      <c r="E1827" s="16"/>
    </row>
    <row r="1828" spans="1:5" ht="22.5">
      <c r="A1828" s="26" t="s">
        <v>795</v>
      </c>
      <c r="B1828" s="27" t="s">
        <v>796</v>
      </c>
      <c r="D1828" s="16"/>
      <c r="E1828" s="16"/>
    </row>
    <row r="1829" spans="1:5" ht="22.5">
      <c r="A1829" s="26" t="s">
        <v>797</v>
      </c>
      <c r="B1829" s="27" t="s">
        <v>798</v>
      </c>
      <c r="D1829" s="16"/>
      <c r="E1829" s="16"/>
    </row>
    <row r="1830" spans="1:5" ht="22.5">
      <c r="A1830" s="26" t="s">
        <v>799</v>
      </c>
      <c r="B1830" s="27" t="s">
        <v>800</v>
      </c>
      <c r="D1830" s="16"/>
      <c r="E1830" s="16"/>
    </row>
    <row r="1831" spans="1:5" ht="22.5">
      <c r="A1831" s="26" t="s">
        <v>801</v>
      </c>
      <c r="B1831" s="27" t="s">
        <v>802</v>
      </c>
      <c r="D1831" s="16"/>
      <c r="E1831" s="16"/>
    </row>
    <row r="1832" spans="1:5" ht="33.75">
      <c r="A1832" s="26" t="s">
        <v>803</v>
      </c>
      <c r="B1832" s="27" t="s">
        <v>804</v>
      </c>
      <c r="D1832" s="16"/>
      <c r="E1832" s="16"/>
    </row>
    <row r="1833" spans="1:5" ht="33.75">
      <c r="A1833" s="26" t="s">
        <v>805</v>
      </c>
      <c r="B1833" s="27" t="s">
        <v>806</v>
      </c>
      <c r="D1833" s="16"/>
      <c r="E1833" s="16"/>
    </row>
    <row r="1834" spans="1:5" ht="22.5">
      <c r="A1834" s="26" t="s">
        <v>807</v>
      </c>
      <c r="B1834" s="27" t="s">
        <v>808</v>
      </c>
      <c r="D1834" s="16"/>
      <c r="E1834" s="16"/>
    </row>
    <row r="1835" spans="1:5" ht="33.75">
      <c r="A1835" s="26" t="s">
        <v>809</v>
      </c>
      <c r="B1835" s="27" t="s">
        <v>810</v>
      </c>
      <c r="D1835" s="16"/>
      <c r="E1835" s="16"/>
    </row>
    <row r="1836" spans="1:5" ht="22.5">
      <c r="A1836" s="26" t="s">
        <v>811</v>
      </c>
      <c r="B1836" s="27" t="s">
        <v>812</v>
      </c>
      <c r="D1836" s="16"/>
      <c r="E1836" s="16"/>
    </row>
    <row r="1837" spans="1:5" ht="33.75">
      <c r="A1837" s="26" t="s">
        <v>813</v>
      </c>
      <c r="B1837" s="27" t="s">
        <v>814</v>
      </c>
      <c r="D1837" s="16"/>
      <c r="E1837" s="16"/>
    </row>
    <row r="1838" spans="1:5" ht="33.75">
      <c r="A1838" s="26" t="s">
        <v>815</v>
      </c>
      <c r="B1838" s="27" t="s">
        <v>816</v>
      </c>
      <c r="D1838" s="16"/>
      <c r="E1838" s="16"/>
    </row>
    <row r="1839" spans="1:5" ht="33.75">
      <c r="A1839" s="26" t="s">
        <v>817</v>
      </c>
      <c r="B1839" s="27" t="s">
        <v>818</v>
      </c>
      <c r="D1839" s="16"/>
      <c r="E1839" s="16"/>
    </row>
    <row r="1840" spans="1:5" ht="33.75">
      <c r="A1840" s="26" t="s">
        <v>819</v>
      </c>
      <c r="B1840" s="27" t="s">
        <v>820</v>
      </c>
      <c r="D1840" s="16"/>
      <c r="E1840" s="16"/>
    </row>
    <row r="1841" spans="1:5" ht="45">
      <c r="A1841" s="26" t="s">
        <v>821</v>
      </c>
      <c r="B1841" s="27" t="s">
        <v>822</v>
      </c>
      <c r="D1841" s="16"/>
      <c r="E1841" s="16"/>
    </row>
    <row r="1842" spans="1:5" ht="45">
      <c r="A1842" s="26" t="s">
        <v>823</v>
      </c>
      <c r="B1842" s="27" t="s">
        <v>824</v>
      </c>
      <c r="D1842" s="16"/>
      <c r="E1842" s="16"/>
    </row>
    <row r="1843" spans="1:5" ht="33.75">
      <c r="A1843" s="26" t="s">
        <v>825</v>
      </c>
      <c r="B1843" s="27" t="s">
        <v>826</v>
      </c>
      <c r="D1843" s="16"/>
      <c r="E1843" s="16"/>
    </row>
    <row r="1844" spans="1:5" ht="22.5">
      <c r="A1844" s="26" t="s">
        <v>827</v>
      </c>
      <c r="B1844" s="27" t="s">
        <v>828</v>
      </c>
      <c r="D1844" s="16"/>
      <c r="E1844" s="16"/>
    </row>
    <row r="1845" spans="1:5" ht="45">
      <c r="A1845" s="26" t="s">
        <v>829</v>
      </c>
      <c r="B1845" s="27" t="s">
        <v>830</v>
      </c>
      <c r="D1845" s="16"/>
      <c r="E1845" s="16"/>
    </row>
    <row r="1846" spans="1:5" ht="22.5">
      <c r="A1846" s="26" t="s">
        <v>831</v>
      </c>
      <c r="B1846" s="27" t="s">
        <v>832</v>
      </c>
      <c r="D1846" s="16"/>
      <c r="E1846" s="16"/>
    </row>
    <row r="1847" spans="1:5" ht="22.5">
      <c r="A1847" s="26" t="s">
        <v>833</v>
      </c>
      <c r="B1847" s="27" t="s">
        <v>834</v>
      </c>
      <c r="D1847" s="16"/>
      <c r="E1847" s="16"/>
    </row>
    <row r="1848" spans="1:5" ht="33.75">
      <c r="A1848" s="26" t="s">
        <v>835</v>
      </c>
      <c r="B1848" s="27" t="s">
        <v>836</v>
      </c>
      <c r="D1848" s="16"/>
      <c r="E1848" s="16"/>
    </row>
    <row r="1849" spans="1:5" ht="22.5">
      <c r="A1849" s="26" t="s">
        <v>837</v>
      </c>
      <c r="B1849" s="27" t="s">
        <v>838</v>
      </c>
      <c r="D1849" s="16"/>
      <c r="E1849" s="16"/>
    </row>
    <row r="1850" spans="1:5" ht="22.5">
      <c r="A1850" s="26" t="s">
        <v>839</v>
      </c>
      <c r="B1850" s="27" t="s">
        <v>840</v>
      </c>
      <c r="D1850" s="16"/>
      <c r="E1850" s="16"/>
    </row>
    <row r="1851" spans="1:5" ht="33.75">
      <c r="A1851" s="26" t="s">
        <v>841</v>
      </c>
      <c r="B1851" s="27" t="s">
        <v>842</v>
      </c>
      <c r="D1851" s="16"/>
      <c r="E1851" s="16"/>
    </row>
    <row r="1852" spans="1:5" ht="33.75">
      <c r="A1852" s="26" t="s">
        <v>843</v>
      </c>
      <c r="B1852" s="27" t="s">
        <v>844</v>
      </c>
      <c r="D1852" s="16"/>
      <c r="E1852" s="16"/>
    </row>
    <row r="1853" spans="1:5" ht="33.75">
      <c r="A1853" s="26" t="s">
        <v>845</v>
      </c>
      <c r="B1853" s="27" t="s">
        <v>846</v>
      </c>
      <c r="D1853" s="16"/>
      <c r="E1853" s="16"/>
    </row>
    <row r="1854" spans="1:5" ht="22.5">
      <c r="A1854" s="26" t="s">
        <v>847</v>
      </c>
      <c r="B1854" s="27" t="s">
        <v>848</v>
      </c>
      <c r="D1854" s="16"/>
      <c r="E1854" s="16"/>
    </row>
    <row r="1855" spans="1:5" ht="22.5">
      <c r="A1855" s="26" t="s">
        <v>849</v>
      </c>
      <c r="B1855" s="27" t="s">
        <v>850</v>
      </c>
      <c r="D1855" s="16"/>
      <c r="E1855" s="16"/>
    </row>
    <row r="1856" spans="1:5" ht="22.5">
      <c r="A1856" s="26" t="s">
        <v>851</v>
      </c>
      <c r="B1856" s="27" t="s">
        <v>852</v>
      </c>
      <c r="D1856" s="16"/>
      <c r="E1856" s="16"/>
    </row>
    <row r="1857" spans="1:5" ht="22.5">
      <c r="A1857" s="26" t="s">
        <v>853</v>
      </c>
      <c r="B1857" s="27" t="s">
        <v>854</v>
      </c>
      <c r="D1857" s="16"/>
      <c r="E1857" s="16"/>
    </row>
    <row r="1858" spans="1:5" ht="33.75">
      <c r="A1858" s="26" t="s">
        <v>855</v>
      </c>
      <c r="B1858" s="27" t="s">
        <v>856</v>
      </c>
      <c r="D1858" s="16"/>
      <c r="E1858" s="16"/>
    </row>
    <row r="1859" spans="1:5" ht="12.75">
      <c r="A1859" s="26" t="s">
        <v>857</v>
      </c>
      <c r="B1859" s="27" t="s">
        <v>858</v>
      </c>
      <c r="D1859" s="16"/>
      <c r="E1859" s="16"/>
    </row>
    <row r="1860" spans="1:5" ht="22.5">
      <c r="A1860" s="26" t="s">
        <v>859</v>
      </c>
      <c r="B1860" s="27" t="s">
        <v>860</v>
      </c>
      <c r="D1860" s="16"/>
      <c r="E1860" s="16"/>
    </row>
    <row r="1861" spans="1:5" ht="22.5">
      <c r="A1861" s="26" t="s">
        <v>861</v>
      </c>
      <c r="B1861" s="27" t="s">
        <v>862</v>
      </c>
      <c r="D1861" s="16"/>
      <c r="E1861" s="16"/>
    </row>
    <row r="1862" spans="1:5" ht="33.75">
      <c r="A1862" s="26" t="s">
        <v>863</v>
      </c>
      <c r="B1862" s="27" t="s">
        <v>864</v>
      </c>
      <c r="D1862" s="16"/>
      <c r="E1862" s="16"/>
    </row>
    <row r="1863" spans="1:5" ht="12.75">
      <c r="A1863" s="26" t="s">
        <v>865</v>
      </c>
      <c r="B1863" s="27" t="s">
        <v>866</v>
      </c>
      <c r="D1863" s="16"/>
      <c r="E1863" s="16"/>
    </row>
    <row r="1864" spans="1:5" ht="22.5">
      <c r="A1864" s="26" t="s">
        <v>867</v>
      </c>
      <c r="B1864" s="27" t="s">
        <v>868</v>
      </c>
      <c r="D1864" s="16"/>
      <c r="E1864" s="16"/>
    </row>
    <row r="1865" spans="1:5" ht="22.5">
      <c r="A1865" s="26" t="s">
        <v>869</v>
      </c>
      <c r="B1865" s="27" t="s">
        <v>870</v>
      </c>
      <c r="D1865" s="16"/>
      <c r="E1865" s="16"/>
    </row>
    <row r="1866" spans="1:5" ht="33.75">
      <c r="A1866" s="26" t="s">
        <v>871</v>
      </c>
      <c r="B1866" s="27" t="s">
        <v>872</v>
      </c>
      <c r="D1866" s="16"/>
      <c r="E1866" s="16"/>
    </row>
    <row r="1867" spans="1:5" ht="33.75">
      <c r="A1867" s="26" t="s">
        <v>873</v>
      </c>
      <c r="B1867" s="27" t="s">
        <v>874</v>
      </c>
      <c r="D1867" s="16"/>
      <c r="E1867" s="16"/>
    </row>
    <row r="1868" spans="1:5" ht="45">
      <c r="A1868" s="26" t="s">
        <v>875</v>
      </c>
      <c r="B1868" s="27" t="s">
        <v>876</v>
      </c>
      <c r="D1868" s="16"/>
      <c r="E1868" s="16"/>
    </row>
    <row r="1869" spans="1:5" ht="33.75">
      <c r="A1869" s="26" t="s">
        <v>877</v>
      </c>
      <c r="B1869" s="27" t="s">
        <v>878</v>
      </c>
      <c r="D1869" s="16"/>
      <c r="E1869" s="16"/>
    </row>
    <row r="1870" spans="1:5" ht="22.5">
      <c r="A1870" s="26" t="s">
        <v>879</v>
      </c>
      <c r="B1870" s="27" t="s">
        <v>880</v>
      </c>
      <c r="D1870" s="16"/>
      <c r="E1870" s="16"/>
    </row>
    <row r="1871" spans="1:5" ht="33.75">
      <c r="A1871" s="26" t="s">
        <v>881</v>
      </c>
      <c r="B1871" s="27" t="s">
        <v>882</v>
      </c>
      <c r="D1871" s="16"/>
      <c r="E1871" s="16"/>
    </row>
    <row r="1872" spans="1:5" ht="22.5">
      <c r="A1872" s="26" t="s">
        <v>883</v>
      </c>
      <c r="B1872" s="27" t="s">
        <v>884</v>
      </c>
      <c r="D1872" s="16"/>
      <c r="E1872" s="16"/>
    </row>
    <row r="1873" spans="1:5" ht="22.5">
      <c r="A1873" s="26" t="s">
        <v>885</v>
      </c>
      <c r="B1873" s="27" t="s">
        <v>886</v>
      </c>
      <c r="D1873" s="16"/>
      <c r="E1873" s="16"/>
    </row>
    <row r="1874" spans="1:5" ht="22.5">
      <c r="A1874" s="26" t="s">
        <v>887</v>
      </c>
      <c r="B1874" s="27" t="s">
        <v>888</v>
      </c>
      <c r="D1874" s="16"/>
      <c r="E1874" s="16"/>
    </row>
    <row r="1875" spans="1:5" ht="33.75">
      <c r="A1875" s="26" t="s">
        <v>889</v>
      </c>
      <c r="B1875" s="27" t="s">
        <v>890</v>
      </c>
      <c r="D1875" s="16"/>
      <c r="E1875" s="16"/>
    </row>
    <row r="1876" spans="1:5" ht="45">
      <c r="A1876" s="26" t="s">
        <v>891</v>
      </c>
      <c r="B1876" s="27" t="s">
        <v>892</v>
      </c>
      <c r="D1876" s="16"/>
      <c r="E1876" s="16"/>
    </row>
    <row r="1877" spans="1:5" ht="22.5">
      <c r="A1877" s="26" t="s">
        <v>893</v>
      </c>
      <c r="B1877" s="27" t="s">
        <v>894</v>
      </c>
      <c r="D1877" s="16"/>
      <c r="E1877" s="16"/>
    </row>
    <row r="1878" spans="1:5" ht="33.75">
      <c r="A1878" s="26" t="s">
        <v>895</v>
      </c>
      <c r="B1878" s="27" t="s">
        <v>896</v>
      </c>
      <c r="D1878" s="16"/>
      <c r="E1878" s="16"/>
    </row>
    <row r="1879" spans="1:5" ht="33.75">
      <c r="A1879" s="26" t="s">
        <v>897</v>
      </c>
      <c r="B1879" s="27" t="s">
        <v>898</v>
      </c>
      <c r="D1879" s="16"/>
      <c r="E1879" s="16"/>
    </row>
    <row r="1880" spans="1:5" ht="56.25">
      <c r="A1880" s="26" t="s">
        <v>899</v>
      </c>
      <c r="B1880" s="27" t="s">
        <v>900</v>
      </c>
      <c r="D1880" s="16"/>
      <c r="E1880" s="16"/>
    </row>
    <row r="1881" spans="1:5" ht="22.5">
      <c r="A1881" s="26" t="s">
        <v>901</v>
      </c>
      <c r="B1881" s="27" t="s">
        <v>902</v>
      </c>
      <c r="D1881" s="16"/>
      <c r="E1881" s="16"/>
    </row>
    <row r="1882" spans="1:5" ht="22.5">
      <c r="A1882" s="26" t="s">
        <v>903</v>
      </c>
      <c r="B1882" s="27" t="s">
        <v>904</v>
      </c>
      <c r="D1882" s="16"/>
      <c r="E1882" s="16"/>
    </row>
    <row r="1883" spans="1:5" ht="22.5">
      <c r="A1883" s="26" t="s">
        <v>905</v>
      </c>
      <c r="B1883" s="27" t="s">
        <v>906</v>
      </c>
      <c r="D1883" s="16"/>
      <c r="E1883" s="16"/>
    </row>
    <row r="1884" spans="1:5" ht="22.5">
      <c r="A1884" s="26" t="s">
        <v>907</v>
      </c>
      <c r="B1884" s="27" t="s">
        <v>908</v>
      </c>
      <c r="D1884" s="16"/>
      <c r="E1884" s="16"/>
    </row>
    <row r="1885" spans="1:5" ht="22.5">
      <c r="A1885" s="26" t="s">
        <v>909</v>
      </c>
      <c r="B1885" s="27" t="s">
        <v>910</v>
      </c>
      <c r="D1885" s="16"/>
      <c r="E1885" s="16"/>
    </row>
    <row r="1886" spans="1:5" ht="33.75">
      <c r="A1886" s="26" t="s">
        <v>911</v>
      </c>
      <c r="B1886" s="27" t="s">
        <v>912</v>
      </c>
      <c r="D1886" s="16"/>
      <c r="E1886" s="16"/>
    </row>
    <row r="1887" spans="1:5" ht="33.75">
      <c r="A1887" s="26" t="s">
        <v>913</v>
      </c>
      <c r="B1887" s="27" t="s">
        <v>914</v>
      </c>
      <c r="D1887" s="16"/>
      <c r="E1887" s="16"/>
    </row>
    <row r="1888" spans="1:5" ht="22.5">
      <c r="A1888" s="26" t="s">
        <v>915</v>
      </c>
      <c r="B1888" s="27" t="s">
        <v>916</v>
      </c>
      <c r="D1888" s="16"/>
      <c r="E1888" s="16"/>
    </row>
    <row r="1889" spans="1:5" ht="12.75">
      <c r="A1889" s="26" t="s">
        <v>917</v>
      </c>
      <c r="B1889" s="27" t="s">
        <v>918</v>
      </c>
      <c r="D1889" s="16"/>
      <c r="E1889" s="16"/>
    </row>
    <row r="1890" spans="1:5" ht="22.5">
      <c r="A1890" s="26" t="s">
        <v>919</v>
      </c>
      <c r="B1890" s="27" t="s">
        <v>920</v>
      </c>
      <c r="D1890" s="16"/>
      <c r="E1890" s="16"/>
    </row>
    <row r="1891" spans="1:5" ht="22.5">
      <c r="A1891" s="26" t="s">
        <v>921</v>
      </c>
      <c r="B1891" s="27" t="s">
        <v>922</v>
      </c>
      <c r="D1891" s="16"/>
      <c r="E1891" s="16"/>
    </row>
    <row r="1892" spans="1:5" ht="22.5">
      <c r="A1892" s="26" t="s">
        <v>923</v>
      </c>
      <c r="B1892" s="27" t="s">
        <v>924</v>
      </c>
      <c r="D1892" s="16"/>
      <c r="E1892" s="16"/>
    </row>
    <row r="1893" spans="1:5" ht="22.5">
      <c r="A1893" s="26" t="s">
        <v>925</v>
      </c>
      <c r="B1893" s="27" t="s">
        <v>926</v>
      </c>
      <c r="D1893" s="16"/>
      <c r="E1893" s="16"/>
    </row>
    <row r="1894" spans="1:5" ht="33.75">
      <c r="A1894" s="26" t="s">
        <v>927</v>
      </c>
      <c r="B1894" s="27" t="s">
        <v>928</v>
      </c>
      <c r="D1894" s="16"/>
      <c r="E1894" s="16"/>
    </row>
    <row r="1895" spans="1:5" ht="22.5">
      <c r="A1895" s="26" t="s">
        <v>929</v>
      </c>
      <c r="B1895" s="27" t="s">
        <v>930</v>
      </c>
      <c r="D1895" s="16"/>
      <c r="E1895" s="16"/>
    </row>
    <row r="1896" spans="1:5" ht="33.75">
      <c r="A1896" s="26" t="s">
        <v>931</v>
      </c>
      <c r="B1896" s="27" t="s">
        <v>932</v>
      </c>
      <c r="D1896" s="16"/>
      <c r="E1896" s="16"/>
    </row>
    <row r="1897" spans="1:5" ht="22.5">
      <c r="A1897" s="26" t="s">
        <v>933</v>
      </c>
      <c r="B1897" s="27" t="s">
        <v>934</v>
      </c>
      <c r="D1897" s="16"/>
      <c r="E1897" s="16"/>
    </row>
    <row r="1898" spans="1:5" ht="22.5">
      <c r="A1898" s="26" t="s">
        <v>935</v>
      </c>
      <c r="B1898" s="27" t="s">
        <v>936</v>
      </c>
      <c r="D1898" s="16"/>
      <c r="E1898" s="16"/>
    </row>
    <row r="1899" spans="1:5" ht="45">
      <c r="A1899" s="26" t="s">
        <v>937</v>
      </c>
      <c r="B1899" s="27" t="s">
        <v>938</v>
      </c>
      <c r="D1899" s="16"/>
      <c r="E1899" s="16"/>
    </row>
    <row r="1900" spans="1:5" ht="22.5">
      <c r="A1900" s="26" t="s">
        <v>939</v>
      </c>
      <c r="B1900" s="27" t="s">
        <v>940</v>
      </c>
      <c r="D1900" s="16"/>
      <c r="E1900" s="16"/>
    </row>
    <row r="1901" spans="1:5" ht="12.75">
      <c r="A1901" s="26" t="s">
        <v>941</v>
      </c>
      <c r="B1901" s="27" t="s">
        <v>942</v>
      </c>
      <c r="D1901" s="16"/>
      <c r="E1901" s="16"/>
    </row>
    <row r="1902" spans="1:5" ht="33.75">
      <c r="A1902" s="26" t="s">
        <v>943</v>
      </c>
      <c r="B1902" s="27" t="s">
        <v>944</v>
      </c>
      <c r="D1902" s="16"/>
      <c r="E1902" s="16"/>
    </row>
    <row r="1903" spans="1:5" ht="22.5">
      <c r="A1903" s="26" t="s">
        <v>945</v>
      </c>
      <c r="B1903" s="27" t="s">
        <v>946</v>
      </c>
      <c r="D1903" s="16"/>
      <c r="E1903" s="16"/>
    </row>
    <row r="1904" spans="1:5" ht="22.5">
      <c r="A1904" s="26" t="s">
        <v>947</v>
      </c>
      <c r="B1904" s="27" t="s">
        <v>948</v>
      </c>
      <c r="D1904" s="16"/>
      <c r="E1904" s="16"/>
    </row>
    <row r="1905" spans="1:5" ht="22.5">
      <c r="A1905" s="26" t="s">
        <v>949</v>
      </c>
      <c r="B1905" s="27" t="s">
        <v>950</v>
      </c>
      <c r="D1905" s="16"/>
      <c r="E1905" s="16"/>
    </row>
    <row r="1906" spans="1:5" ht="22.5">
      <c r="A1906" s="26" t="s">
        <v>951</v>
      </c>
      <c r="B1906" s="27" t="s">
        <v>952</v>
      </c>
      <c r="D1906" s="16"/>
      <c r="E1906" s="16"/>
    </row>
    <row r="1907" spans="1:5" ht="22.5">
      <c r="A1907" s="26" t="s">
        <v>953</v>
      </c>
      <c r="B1907" s="27" t="s">
        <v>954</v>
      </c>
      <c r="D1907" s="16"/>
      <c r="E1907" s="16"/>
    </row>
    <row r="1908" spans="1:5" ht="22.5">
      <c r="A1908" s="26" t="s">
        <v>955</v>
      </c>
      <c r="B1908" s="27" t="s">
        <v>956</v>
      </c>
      <c r="D1908" s="16"/>
      <c r="E1908" s="16"/>
    </row>
    <row r="1909" spans="1:5" ht="12.75">
      <c r="A1909" s="26" t="s">
        <v>957</v>
      </c>
      <c r="B1909" s="27" t="s">
        <v>958</v>
      </c>
      <c r="D1909" s="16"/>
      <c r="E1909" s="16"/>
    </row>
    <row r="1910" spans="1:5" ht="33.75">
      <c r="A1910" s="26" t="s">
        <v>959</v>
      </c>
      <c r="B1910" s="27" t="s">
        <v>960</v>
      </c>
      <c r="D1910" s="16"/>
      <c r="E1910" s="16"/>
    </row>
    <row r="1911" spans="1:5" ht="45">
      <c r="A1911" s="26" t="s">
        <v>961</v>
      </c>
      <c r="B1911" s="27" t="s">
        <v>962</v>
      </c>
      <c r="D1911" s="16"/>
      <c r="E1911" s="16"/>
    </row>
    <row r="1912" spans="1:5" ht="33.75">
      <c r="A1912" s="26" t="s">
        <v>963</v>
      </c>
      <c r="B1912" s="27" t="s">
        <v>964</v>
      </c>
      <c r="D1912" s="16"/>
      <c r="E1912" s="16"/>
    </row>
    <row r="1913" spans="1:5" ht="22.5">
      <c r="A1913" s="26" t="s">
        <v>965</v>
      </c>
      <c r="B1913" s="27" t="s">
        <v>966</v>
      </c>
      <c r="D1913" s="16"/>
      <c r="E1913" s="16"/>
    </row>
    <row r="1914" spans="1:5" ht="12.75">
      <c r="A1914" s="26" t="s">
        <v>967</v>
      </c>
      <c r="B1914" s="27" t="s">
        <v>968</v>
      </c>
      <c r="D1914" s="16"/>
      <c r="E1914" s="16"/>
    </row>
    <row r="1915" spans="1:5" ht="22.5">
      <c r="A1915" s="26" t="s">
        <v>969</v>
      </c>
      <c r="B1915" s="27" t="s">
        <v>970</v>
      </c>
      <c r="D1915" s="16"/>
      <c r="E1915" s="16"/>
    </row>
    <row r="1916" spans="1:5" ht="22.5">
      <c r="A1916" s="26" t="s">
        <v>971</v>
      </c>
      <c r="B1916" s="27" t="s">
        <v>972</v>
      </c>
      <c r="D1916" s="16"/>
      <c r="E1916" s="16"/>
    </row>
    <row r="1917" spans="1:5" ht="22.5">
      <c r="A1917" s="26" t="s">
        <v>973</v>
      </c>
      <c r="B1917" s="27" t="s">
        <v>974</v>
      </c>
      <c r="D1917" s="16"/>
      <c r="E1917" s="16"/>
    </row>
    <row r="1918" spans="1:5" ht="22.5">
      <c r="A1918" s="26" t="s">
        <v>973</v>
      </c>
      <c r="B1918" s="27" t="s">
        <v>974</v>
      </c>
      <c r="D1918" s="16"/>
      <c r="E1918" s="16"/>
    </row>
    <row r="1919" spans="1:5" ht="12.75">
      <c r="A1919" s="26" t="s">
        <v>975</v>
      </c>
      <c r="B1919" s="27" t="s">
        <v>976</v>
      </c>
      <c r="D1919" s="16"/>
      <c r="E1919" s="16"/>
    </row>
    <row r="1920" spans="1:5" ht="22.5">
      <c r="A1920" s="26" t="s">
        <v>977</v>
      </c>
      <c r="B1920" s="27" t="s">
        <v>978</v>
      </c>
      <c r="D1920" s="16"/>
      <c r="E1920" s="16"/>
    </row>
    <row r="1921" spans="1:5" ht="22.5">
      <c r="A1921" s="26" t="s">
        <v>979</v>
      </c>
      <c r="B1921" s="27" t="s">
        <v>980</v>
      </c>
      <c r="D1921" s="16"/>
      <c r="E1921" s="16"/>
    </row>
    <row r="1922" spans="1:5" ht="22.5">
      <c r="A1922" s="26" t="s">
        <v>981</v>
      </c>
      <c r="B1922" s="27" t="s">
        <v>982</v>
      </c>
      <c r="D1922" s="16"/>
      <c r="E1922" s="16"/>
    </row>
    <row r="1923" spans="1:5" ht="12.75">
      <c r="A1923" s="26" t="s">
        <v>983</v>
      </c>
      <c r="B1923" s="27" t="s">
        <v>984</v>
      </c>
      <c r="D1923" s="16"/>
      <c r="E1923" s="16"/>
    </row>
    <row r="1924" spans="1:5" ht="33.75">
      <c r="A1924" s="26" t="s">
        <v>985</v>
      </c>
      <c r="B1924" s="27" t="s">
        <v>986</v>
      </c>
      <c r="D1924" s="16"/>
      <c r="E1924" s="16"/>
    </row>
    <row r="1925" spans="1:5" ht="33.75">
      <c r="A1925" s="26" t="s">
        <v>987</v>
      </c>
      <c r="B1925" s="27" t="s">
        <v>988</v>
      </c>
      <c r="D1925" s="16"/>
      <c r="E1925" s="16"/>
    </row>
    <row r="1926" spans="1:5" ht="33.75">
      <c r="A1926" s="26" t="s">
        <v>989</v>
      </c>
      <c r="B1926" s="27" t="s">
        <v>990</v>
      </c>
      <c r="D1926" s="16"/>
      <c r="E1926" s="16"/>
    </row>
    <row r="1927" spans="1:5" ht="33.75">
      <c r="A1927" s="26" t="s">
        <v>991</v>
      </c>
      <c r="B1927" s="27" t="s">
        <v>992</v>
      </c>
      <c r="D1927" s="16"/>
      <c r="E1927" s="16"/>
    </row>
    <row r="1928" spans="1:5" ht="22.5">
      <c r="A1928" s="26" t="s">
        <v>993</v>
      </c>
      <c r="B1928" s="27" t="s">
        <v>994</v>
      </c>
      <c r="D1928" s="16"/>
      <c r="E1928" s="16"/>
    </row>
    <row r="1929" spans="1:5" ht="12.75">
      <c r="A1929" s="26" t="s">
        <v>995</v>
      </c>
      <c r="B1929" s="27" t="s">
        <v>996</v>
      </c>
      <c r="D1929" s="16"/>
      <c r="E1929" s="16"/>
    </row>
    <row r="1930" spans="1:5" ht="22.5">
      <c r="A1930" s="26" t="s">
        <v>997</v>
      </c>
      <c r="B1930" s="27" t="s">
        <v>998</v>
      </c>
      <c r="D1930" s="16"/>
      <c r="E1930" s="16"/>
    </row>
    <row r="1931" spans="1:5" ht="33.75">
      <c r="A1931" s="26" t="s">
        <v>999</v>
      </c>
      <c r="B1931" s="27" t="s">
        <v>1000</v>
      </c>
      <c r="D1931" s="16"/>
      <c r="E1931" s="16"/>
    </row>
    <row r="1932" spans="1:5" ht="22.5">
      <c r="A1932" s="26" t="s">
        <v>1001</v>
      </c>
      <c r="B1932" s="27" t="s">
        <v>1002</v>
      </c>
      <c r="D1932" s="16"/>
      <c r="E1932" s="16"/>
    </row>
    <row r="1933" spans="1:5" ht="22.5">
      <c r="A1933" s="26" t="s">
        <v>1003</v>
      </c>
      <c r="B1933" s="27" t="s">
        <v>1004</v>
      </c>
      <c r="D1933" s="16"/>
      <c r="E1933" s="16"/>
    </row>
    <row r="1934" spans="1:5" ht="22.5">
      <c r="A1934" s="26" t="s">
        <v>1005</v>
      </c>
      <c r="B1934" s="27" t="s">
        <v>1006</v>
      </c>
      <c r="D1934" s="16"/>
      <c r="E1934" s="16"/>
    </row>
    <row r="1935" spans="1:5" ht="33.75">
      <c r="A1935" s="26" t="s">
        <v>1007</v>
      </c>
      <c r="B1935" s="27" t="s">
        <v>1008</v>
      </c>
      <c r="D1935" s="16"/>
      <c r="E1935" s="16"/>
    </row>
    <row r="1936" spans="1:5" ht="12.75">
      <c r="A1936" s="26" t="s">
        <v>1009</v>
      </c>
      <c r="B1936" s="27" t="s">
        <v>1010</v>
      </c>
      <c r="D1936" s="16"/>
      <c r="E1936" s="16"/>
    </row>
    <row r="1937" spans="1:5" ht="45">
      <c r="A1937" s="26" t="s">
        <v>1011</v>
      </c>
      <c r="B1937" s="27" t="s">
        <v>1012</v>
      </c>
      <c r="D1937" s="16"/>
      <c r="E1937" s="16"/>
    </row>
    <row r="1938" spans="1:5" ht="33.75">
      <c r="A1938" s="26" t="s">
        <v>1013</v>
      </c>
      <c r="B1938" s="27" t="s">
        <v>1014</v>
      </c>
      <c r="D1938" s="16"/>
      <c r="E1938" s="16"/>
    </row>
    <row r="1939" spans="1:5" ht="22.5">
      <c r="A1939" s="26" t="s">
        <v>1015</v>
      </c>
      <c r="B1939" s="27" t="s">
        <v>1016</v>
      </c>
      <c r="D1939" s="16"/>
      <c r="E1939" s="16"/>
    </row>
    <row r="1940" spans="1:5" ht="22.5">
      <c r="A1940" s="26" t="s">
        <v>1017</v>
      </c>
      <c r="B1940" s="27" t="s">
        <v>1018</v>
      </c>
      <c r="D1940" s="16"/>
      <c r="E1940" s="16"/>
    </row>
    <row r="1941" spans="1:5" ht="12.75">
      <c r="A1941" s="26" t="s">
        <v>1019</v>
      </c>
      <c r="B1941" s="27" t="s">
        <v>1020</v>
      </c>
      <c r="D1941" s="16"/>
      <c r="E1941" s="16"/>
    </row>
    <row r="1942" spans="1:5" ht="22.5">
      <c r="A1942" s="26" t="s">
        <v>1021</v>
      </c>
      <c r="B1942" s="27" t="s">
        <v>1022</v>
      </c>
      <c r="D1942" s="16"/>
      <c r="E1942" s="16"/>
    </row>
    <row r="1943" spans="1:5" ht="33.75">
      <c r="A1943" s="26" t="s">
        <v>1023</v>
      </c>
      <c r="B1943" s="27" t="s">
        <v>1024</v>
      </c>
      <c r="D1943" s="16"/>
      <c r="E1943" s="16"/>
    </row>
    <row r="1944" spans="1:5" ht="12.75">
      <c r="A1944" s="26" t="s">
        <v>1025</v>
      </c>
      <c r="B1944" s="27" t="s">
        <v>1026</v>
      </c>
      <c r="D1944" s="16"/>
      <c r="E1944" s="16"/>
    </row>
    <row r="1945" spans="1:5" ht="22.5">
      <c r="A1945" s="26" t="s">
        <v>1027</v>
      </c>
      <c r="B1945" s="27" t="s">
        <v>1028</v>
      </c>
      <c r="D1945" s="16"/>
      <c r="E1945" s="16"/>
    </row>
    <row r="1946" spans="1:5" ht="12.75">
      <c r="A1946" s="26" t="s">
        <v>1029</v>
      </c>
      <c r="B1946" s="27" t="s">
        <v>1030</v>
      </c>
      <c r="D1946" s="16"/>
      <c r="E1946" s="16"/>
    </row>
    <row r="1947" spans="1:5" ht="12.75">
      <c r="A1947" s="26" t="s">
        <v>1031</v>
      </c>
      <c r="B1947" s="27" t="s">
        <v>1032</v>
      </c>
      <c r="D1947" s="16"/>
      <c r="E1947" s="16"/>
    </row>
    <row r="1948" spans="1:5" ht="12.75">
      <c r="A1948" s="26" t="s">
        <v>1033</v>
      </c>
      <c r="B1948" s="27" t="s">
        <v>1034</v>
      </c>
      <c r="D1948" s="16"/>
      <c r="E1948" s="16"/>
    </row>
    <row r="1949" spans="1:5" ht="22.5">
      <c r="A1949" s="26" t="s">
        <v>1035</v>
      </c>
      <c r="B1949" s="27" t="s">
        <v>1036</v>
      </c>
      <c r="D1949" s="16"/>
      <c r="E1949" s="16"/>
    </row>
    <row r="1950" spans="1:5" ht="33.75">
      <c r="A1950" s="26" t="s">
        <v>1037</v>
      </c>
      <c r="B1950" s="27" t="s">
        <v>1038</v>
      </c>
      <c r="D1950" s="16"/>
      <c r="E1950" s="16"/>
    </row>
    <row r="1951" spans="1:5" ht="22.5">
      <c r="A1951" s="26" t="s">
        <v>1039</v>
      </c>
      <c r="B1951" s="27" t="s">
        <v>1040</v>
      </c>
      <c r="D1951" s="16"/>
      <c r="E1951" s="16"/>
    </row>
    <row r="1952" spans="1:5" ht="22.5">
      <c r="A1952" s="26" t="s">
        <v>1041</v>
      </c>
      <c r="B1952" s="27" t="s">
        <v>1042</v>
      </c>
      <c r="D1952" s="16"/>
      <c r="E1952" s="16"/>
    </row>
    <row r="1953" spans="1:5" ht="22.5">
      <c r="A1953" s="26" t="s">
        <v>1043</v>
      </c>
      <c r="B1953" s="27" t="s">
        <v>1044</v>
      </c>
      <c r="D1953" s="16"/>
      <c r="E1953" s="16"/>
    </row>
    <row r="1954" spans="1:5" ht="33.75">
      <c r="A1954" s="26" t="s">
        <v>1045</v>
      </c>
      <c r="B1954" s="27" t="s">
        <v>1046</v>
      </c>
      <c r="D1954" s="16"/>
      <c r="E1954" s="16"/>
    </row>
    <row r="1955" spans="1:5" ht="12.75">
      <c r="A1955" s="26" t="s">
        <v>1047</v>
      </c>
      <c r="B1955" s="27" t="s">
        <v>1048</v>
      </c>
      <c r="D1955" s="16"/>
      <c r="E1955" s="16"/>
    </row>
    <row r="1956" spans="1:5" ht="12.75">
      <c r="A1956" s="26" t="s">
        <v>1049</v>
      </c>
      <c r="B1956" s="27" t="s">
        <v>1050</v>
      </c>
      <c r="D1956" s="16"/>
      <c r="E1956" s="16"/>
    </row>
    <row r="1957" spans="1:5" ht="33.75">
      <c r="A1957" s="26" t="s">
        <v>1051</v>
      </c>
      <c r="B1957" s="27" t="s">
        <v>1052</v>
      </c>
      <c r="D1957" s="16"/>
      <c r="E1957" s="16"/>
    </row>
    <row r="1958" spans="1:5" ht="22.5">
      <c r="A1958" s="26" t="s">
        <v>1053</v>
      </c>
      <c r="B1958" s="27" t="s">
        <v>1054</v>
      </c>
      <c r="D1958" s="16"/>
      <c r="E1958" s="16"/>
    </row>
    <row r="1959" spans="1:5" ht="33.75">
      <c r="A1959" s="26" t="s">
        <v>1055</v>
      </c>
      <c r="B1959" s="27" t="s">
        <v>1056</v>
      </c>
      <c r="D1959" s="16"/>
      <c r="E1959" s="16"/>
    </row>
    <row r="1960" spans="1:5" ht="22.5">
      <c r="A1960" s="26" t="s">
        <v>1057</v>
      </c>
      <c r="B1960" s="27" t="s">
        <v>1058</v>
      </c>
      <c r="D1960" s="16"/>
      <c r="E1960" s="16"/>
    </row>
    <row r="1961" spans="1:5" ht="12.75">
      <c r="A1961" s="26" t="s">
        <v>1059</v>
      </c>
      <c r="B1961" s="27" t="s">
        <v>1060</v>
      </c>
      <c r="D1961" s="16"/>
      <c r="E1961" s="16"/>
    </row>
    <row r="1962" spans="1:5" ht="12.75">
      <c r="A1962" s="26" t="s">
        <v>1061</v>
      </c>
      <c r="B1962" s="27" t="s">
        <v>1062</v>
      </c>
      <c r="D1962" s="16"/>
      <c r="E1962" s="16"/>
    </row>
    <row r="1963" spans="1:5" ht="22.5">
      <c r="A1963" s="26" t="s">
        <v>1063</v>
      </c>
      <c r="B1963" s="27" t="s">
        <v>1064</v>
      </c>
      <c r="D1963" s="16"/>
      <c r="E1963" s="16"/>
    </row>
    <row r="1964" spans="1:5" ht="12.75">
      <c r="A1964" s="26" t="s">
        <v>1065</v>
      </c>
      <c r="B1964" s="27" t="s">
        <v>1066</v>
      </c>
      <c r="D1964" s="16"/>
      <c r="E1964" s="16"/>
    </row>
    <row r="1965" spans="1:5" ht="45">
      <c r="A1965" s="26" t="s">
        <v>1067</v>
      </c>
      <c r="B1965" s="27" t="s">
        <v>1068</v>
      </c>
      <c r="D1965" s="16"/>
      <c r="E1965" s="16"/>
    </row>
    <row r="1966" spans="1:5" ht="33.75">
      <c r="A1966" s="26" t="s">
        <v>1069</v>
      </c>
      <c r="B1966" s="27" t="s">
        <v>1070</v>
      </c>
      <c r="D1966" s="16"/>
      <c r="E1966" s="16"/>
    </row>
    <row r="1967" spans="1:5" ht="22.5">
      <c r="A1967" s="26" t="s">
        <v>1071</v>
      </c>
      <c r="B1967" s="27" t="s">
        <v>1072</v>
      </c>
      <c r="D1967" s="16"/>
      <c r="E1967" s="16"/>
    </row>
    <row r="1968" spans="1:5" ht="22.5">
      <c r="A1968" s="26" t="s">
        <v>1073</v>
      </c>
      <c r="B1968" s="27" t="s">
        <v>1074</v>
      </c>
      <c r="D1968" s="16"/>
      <c r="E1968" s="16"/>
    </row>
    <row r="1969" spans="1:5" ht="12.75">
      <c r="A1969" s="26" t="s">
        <v>1075</v>
      </c>
      <c r="B1969" s="27" t="s">
        <v>1076</v>
      </c>
      <c r="D1969" s="16"/>
      <c r="E1969" s="16"/>
    </row>
    <row r="1970" spans="1:5" ht="22.5">
      <c r="A1970" s="26" t="s">
        <v>1077</v>
      </c>
      <c r="B1970" s="27" t="s">
        <v>1078</v>
      </c>
      <c r="D1970" s="16"/>
      <c r="E1970" s="16"/>
    </row>
    <row r="1971" spans="1:5" ht="12.75">
      <c r="A1971" s="26" t="s">
        <v>1079</v>
      </c>
      <c r="B1971" s="27" t="s">
        <v>1080</v>
      </c>
      <c r="D1971" s="16"/>
      <c r="E1971" s="16"/>
    </row>
    <row r="1972" spans="1:5" ht="22.5">
      <c r="A1972" s="26" t="s">
        <v>1081</v>
      </c>
      <c r="B1972" s="27" t="s">
        <v>1082</v>
      </c>
      <c r="D1972" s="16"/>
      <c r="E1972" s="16"/>
    </row>
    <row r="1973" spans="1:5" ht="22.5">
      <c r="A1973" s="26" t="s">
        <v>1083</v>
      </c>
      <c r="B1973" s="27" t="s">
        <v>1084</v>
      </c>
      <c r="D1973" s="16"/>
      <c r="E1973" s="16"/>
    </row>
    <row r="1974" spans="1:5" ht="22.5">
      <c r="A1974" s="26" t="s">
        <v>1085</v>
      </c>
      <c r="B1974" s="27" t="s">
        <v>1086</v>
      </c>
      <c r="D1974" s="16"/>
      <c r="E1974" s="16"/>
    </row>
    <row r="1975" spans="1:5" ht="22.5">
      <c r="A1975" s="26" t="s">
        <v>1087</v>
      </c>
      <c r="B1975" s="27" t="s">
        <v>1088</v>
      </c>
      <c r="D1975" s="16"/>
      <c r="E1975" s="16"/>
    </row>
    <row r="1976" spans="1:5" ht="22.5">
      <c r="A1976" s="26" t="s">
        <v>1089</v>
      </c>
      <c r="B1976" s="27" t="s">
        <v>1090</v>
      </c>
      <c r="D1976" s="16"/>
      <c r="E1976" s="16"/>
    </row>
    <row r="1977" spans="1:5" ht="45">
      <c r="A1977" s="26" t="s">
        <v>1091</v>
      </c>
      <c r="B1977" s="27" t="s">
        <v>1092</v>
      </c>
      <c r="D1977" s="16"/>
      <c r="E1977" s="16"/>
    </row>
    <row r="1978" spans="1:5" ht="22.5">
      <c r="A1978" s="26" t="s">
        <v>1093</v>
      </c>
      <c r="B1978" s="27" t="s">
        <v>1094</v>
      </c>
      <c r="D1978" s="16"/>
      <c r="E1978" s="16"/>
    </row>
    <row r="1979" spans="1:5" ht="22.5">
      <c r="A1979" s="26" t="s">
        <v>1095</v>
      </c>
      <c r="B1979" s="27" t="s">
        <v>1096</v>
      </c>
      <c r="D1979" s="16"/>
      <c r="E1979" s="16"/>
    </row>
    <row r="1980" spans="1:5" ht="22.5">
      <c r="A1980" s="26" t="s">
        <v>1097</v>
      </c>
      <c r="B1980" s="27" t="s">
        <v>1098</v>
      </c>
      <c r="D1980" s="16"/>
      <c r="E1980" s="16"/>
    </row>
    <row r="1981" spans="1:5" ht="22.5">
      <c r="A1981" s="26" t="s">
        <v>1099</v>
      </c>
      <c r="B1981" s="27" t="s">
        <v>1100</v>
      </c>
      <c r="D1981" s="16"/>
      <c r="E1981" s="16"/>
    </row>
    <row r="1982" spans="1:5" ht="12.75">
      <c r="A1982" s="26" t="s">
        <v>1101</v>
      </c>
      <c r="B1982" s="27" t="s">
        <v>1102</v>
      </c>
      <c r="D1982" s="16"/>
      <c r="E1982" s="16"/>
    </row>
    <row r="1983" spans="1:5" ht="22.5">
      <c r="A1983" s="26" t="s">
        <v>1103</v>
      </c>
      <c r="B1983" s="27" t="s">
        <v>1104</v>
      </c>
      <c r="D1983" s="16"/>
      <c r="E1983" s="16"/>
    </row>
    <row r="1984" spans="1:5" ht="22.5">
      <c r="A1984" s="26" t="s">
        <v>1105</v>
      </c>
      <c r="B1984" s="27" t="s">
        <v>1106</v>
      </c>
      <c r="D1984" s="16"/>
      <c r="E1984" s="16"/>
    </row>
    <row r="1985" spans="1:5" ht="22.5">
      <c r="A1985" s="26" t="s">
        <v>1107</v>
      </c>
      <c r="B1985" s="27" t="s">
        <v>1108</v>
      </c>
      <c r="D1985" s="16"/>
      <c r="E1985" s="16"/>
    </row>
    <row r="1986" spans="1:5" ht="33.75">
      <c r="A1986" s="26" t="s">
        <v>1109</v>
      </c>
      <c r="B1986" s="27" t="s">
        <v>1110</v>
      </c>
      <c r="D1986" s="16"/>
      <c r="E1986" s="16"/>
    </row>
    <row r="1987" spans="1:5" ht="33.75">
      <c r="A1987" s="26" t="s">
        <v>1111</v>
      </c>
      <c r="B1987" s="27" t="s">
        <v>1112</v>
      </c>
      <c r="D1987" s="16"/>
      <c r="E1987" s="16"/>
    </row>
    <row r="1988" spans="1:5" ht="22.5">
      <c r="A1988" s="26" t="s">
        <v>1113</v>
      </c>
      <c r="B1988" s="27" t="s">
        <v>1114</v>
      </c>
      <c r="D1988" s="16"/>
      <c r="E1988" s="16"/>
    </row>
    <row r="1989" spans="1:5" ht="12.75">
      <c r="A1989" s="26" t="s">
        <v>1115</v>
      </c>
      <c r="B1989" s="27" t="s">
        <v>1116</v>
      </c>
      <c r="D1989" s="16"/>
      <c r="E1989" s="16"/>
    </row>
    <row r="1990" spans="1:5" ht="12.75">
      <c r="A1990" s="26" t="s">
        <v>1117</v>
      </c>
      <c r="B1990" s="27" t="s">
        <v>1118</v>
      </c>
      <c r="D1990" s="16"/>
      <c r="E1990" s="16"/>
    </row>
    <row r="1991" spans="1:5" ht="12.75">
      <c r="A1991" s="26" t="s">
        <v>1119</v>
      </c>
      <c r="B1991" s="27" t="s">
        <v>1120</v>
      </c>
      <c r="D1991" s="16"/>
      <c r="E1991" s="16"/>
    </row>
    <row r="1992" spans="1:5" ht="12.75">
      <c r="A1992" s="26" t="s">
        <v>1121</v>
      </c>
      <c r="B1992" s="27" t="s">
        <v>1122</v>
      </c>
      <c r="D1992" s="16"/>
      <c r="E1992" s="16"/>
    </row>
    <row r="1993" spans="1:5" ht="33.75">
      <c r="A1993" s="26" t="s">
        <v>1123</v>
      </c>
      <c r="B1993" s="27" t="s">
        <v>1124</v>
      </c>
      <c r="D1993" s="16"/>
      <c r="E1993" s="16"/>
    </row>
    <row r="1994" spans="1:5" ht="22.5">
      <c r="A1994" s="26" t="s">
        <v>1125</v>
      </c>
      <c r="B1994" s="27" t="s">
        <v>1126</v>
      </c>
      <c r="D1994" s="16"/>
      <c r="E1994" s="16"/>
    </row>
    <row r="1995" spans="1:5" ht="12.75">
      <c r="A1995" s="26" t="s">
        <v>1127</v>
      </c>
      <c r="B1995" s="27" t="s">
        <v>1128</v>
      </c>
      <c r="D1995" s="16"/>
      <c r="E1995" s="16"/>
    </row>
    <row r="1996" spans="1:5" ht="22.5">
      <c r="A1996" s="26" t="s">
        <v>1129</v>
      </c>
      <c r="B1996" s="27" t="s">
        <v>1130</v>
      </c>
      <c r="D1996" s="16"/>
      <c r="E1996" s="16"/>
    </row>
    <row r="1997" spans="1:5" ht="33.75">
      <c r="A1997" s="26" t="s">
        <v>1131</v>
      </c>
      <c r="B1997" s="27" t="s">
        <v>1132</v>
      </c>
      <c r="D1997" s="16"/>
      <c r="E1997" s="16"/>
    </row>
    <row r="1998" spans="1:5" ht="12.75">
      <c r="A1998" s="26" t="s">
        <v>1133</v>
      </c>
      <c r="B1998" s="27" t="s">
        <v>1134</v>
      </c>
      <c r="D1998" s="16"/>
      <c r="E1998" s="16"/>
    </row>
    <row r="1999" spans="1:5" ht="33.75">
      <c r="A1999" s="26" t="s">
        <v>1135</v>
      </c>
      <c r="B1999" s="27" t="s">
        <v>1136</v>
      </c>
      <c r="D1999" s="16"/>
      <c r="E1999" s="16"/>
    </row>
    <row r="2000" spans="1:5" ht="22.5">
      <c r="A2000" s="26" t="s">
        <v>1137</v>
      </c>
      <c r="B2000" s="27" t="s">
        <v>1138</v>
      </c>
      <c r="D2000" s="16"/>
      <c r="E2000" s="16"/>
    </row>
    <row r="2001" spans="1:5" ht="33.75">
      <c r="A2001" s="26" t="s">
        <v>1139</v>
      </c>
      <c r="B2001" s="27" t="s">
        <v>1140</v>
      </c>
      <c r="D2001" s="16"/>
      <c r="E2001" s="16"/>
    </row>
    <row r="2002" spans="1:5" ht="33.75">
      <c r="A2002" s="26" t="s">
        <v>1141</v>
      </c>
      <c r="B2002" s="27" t="s">
        <v>1142</v>
      </c>
      <c r="D2002" s="16"/>
      <c r="E2002" s="16"/>
    </row>
    <row r="2003" spans="1:5" ht="22.5">
      <c r="A2003" s="26" t="s">
        <v>1143</v>
      </c>
      <c r="B2003" s="27" t="s">
        <v>1144</v>
      </c>
      <c r="D2003" s="16"/>
      <c r="E2003" s="16"/>
    </row>
    <row r="2004" spans="1:5" ht="33.75">
      <c r="A2004" s="26" t="s">
        <v>1145</v>
      </c>
      <c r="B2004" s="27" t="s">
        <v>1146</v>
      </c>
      <c r="D2004" s="16"/>
      <c r="E2004" s="16"/>
    </row>
    <row r="2005" spans="1:5" ht="22.5">
      <c r="A2005" s="26" t="s">
        <v>1147</v>
      </c>
      <c r="B2005" s="27" t="s">
        <v>1148</v>
      </c>
      <c r="D2005" s="16"/>
      <c r="E2005" s="16"/>
    </row>
    <row r="2006" spans="1:5" ht="22.5">
      <c r="A2006" s="26" t="s">
        <v>1149</v>
      </c>
      <c r="B2006" s="27" t="s">
        <v>1150</v>
      </c>
      <c r="D2006" s="16"/>
      <c r="E2006" s="16"/>
    </row>
    <row r="2007" spans="1:5" ht="22.5">
      <c r="A2007" s="26" t="s">
        <v>1151</v>
      </c>
      <c r="B2007" s="27" t="s">
        <v>1152</v>
      </c>
      <c r="D2007" s="16"/>
      <c r="E2007" s="16"/>
    </row>
    <row r="2008" spans="1:5" ht="22.5">
      <c r="A2008" s="26" t="s">
        <v>1153</v>
      </c>
      <c r="B2008" s="27" t="s">
        <v>1154</v>
      </c>
      <c r="D2008" s="16"/>
      <c r="E2008" s="16"/>
    </row>
    <row r="2009" spans="1:5" ht="22.5">
      <c r="A2009" s="26" t="s">
        <v>1155</v>
      </c>
      <c r="B2009" s="27" t="s">
        <v>1156</v>
      </c>
      <c r="D2009" s="16"/>
      <c r="E2009" s="16"/>
    </row>
    <row r="2010" spans="1:5" ht="12.75">
      <c r="A2010" s="26" t="s">
        <v>1157</v>
      </c>
      <c r="B2010" s="27" t="s">
        <v>1158</v>
      </c>
      <c r="D2010" s="16"/>
      <c r="E2010" s="16"/>
    </row>
    <row r="2011" spans="1:5" ht="22.5">
      <c r="A2011" s="26" t="s">
        <v>1159</v>
      </c>
      <c r="B2011" s="27" t="s">
        <v>1160</v>
      </c>
      <c r="D2011" s="16"/>
      <c r="E2011" s="16"/>
    </row>
    <row r="2012" spans="1:5" ht="22.5">
      <c r="A2012" s="26" t="s">
        <v>1161</v>
      </c>
      <c r="B2012" s="27" t="s">
        <v>1162</v>
      </c>
      <c r="D2012" s="16"/>
      <c r="E2012" s="16"/>
    </row>
    <row r="2013" spans="1:5" ht="12.75">
      <c r="A2013" s="26" t="s">
        <v>1163</v>
      </c>
      <c r="B2013" s="27" t="s">
        <v>1164</v>
      </c>
      <c r="D2013" s="16"/>
      <c r="E2013" s="16"/>
    </row>
    <row r="2014" spans="1:5" ht="12.75">
      <c r="A2014" s="26" t="s">
        <v>1165</v>
      </c>
      <c r="B2014" s="27" t="s">
        <v>1166</v>
      </c>
      <c r="D2014" s="16"/>
      <c r="E2014" s="16"/>
    </row>
    <row r="2015" spans="1:5" ht="22.5">
      <c r="A2015" s="26" t="s">
        <v>1167</v>
      </c>
      <c r="B2015" s="27" t="s">
        <v>1168</v>
      </c>
      <c r="D2015" s="16"/>
      <c r="E2015" s="16"/>
    </row>
    <row r="2016" spans="1:5" ht="12.75">
      <c r="A2016" s="26" t="s">
        <v>1169</v>
      </c>
      <c r="B2016" s="27" t="s">
        <v>1170</v>
      </c>
      <c r="D2016" s="16"/>
      <c r="E2016" s="16"/>
    </row>
    <row r="2017" spans="1:5" ht="33.75">
      <c r="A2017" s="26" t="s">
        <v>1171</v>
      </c>
      <c r="B2017" s="27" t="s">
        <v>1172</v>
      </c>
      <c r="D2017" s="16"/>
      <c r="E2017" s="16"/>
    </row>
    <row r="2018" spans="1:5" ht="33.75">
      <c r="A2018" s="26" t="s">
        <v>1173</v>
      </c>
      <c r="B2018" s="27" t="s">
        <v>1174</v>
      </c>
      <c r="D2018" s="16"/>
      <c r="E2018" s="16"/>
    </row>
    <row r="2019" spans="1:5" ht="22.5">
      <c r="A2019" s="26" t="s">
        <v>1175</v>
      </c>
      <c r="B2019" s="27" t="s">
        <v>1176</v>
      </c>
      <c r="D2019" s="16"/>
      <c r="E2019" s="16"/>
    </row>
    <row r="2020" spans="1:5" ht="22.5">
      <c r="A2020" s="26" t="s">
        <v>1177</v>
      </c>
      <c r="B2020" s="27" t="s">
        <v>1178</v>
      </c>
      <c r="D2020" s="16"/>
      <c r="E2020" s="16"/>
    </row>
    <row r="2021" spans="1:5" ht="22.5">
      <c r="A2021" s="26" t="s">
        <v>1179</v>
      </c>
      <c r="B2021" s="27" t="s">
        <v>1180</v>
      </c>
      <c r="D2021" s="16"/>
      <c r="E2021" s="16"/>
    </row>
    <row r="2022" spans="1:5" ht="12.75">
      <c r="A2022" s="26" t="s">
        <v>1181</v>
      </c>
      <c r="B2022" s="27" t="s">
        <v>1182</v>
      </c>
      <c r="D2022" s="16"/>
      <c r="E2022" s="16"/>
    </row>
    <row r="2023" spans="1:5" ht="12.75">
      <c r="A2023" s="26" t="s">
        <v>1183</v>
      </c>
      <c r="B2023" s="27" t="s">
        <v>1184</v>
      </c>
      <c r="D2023" s="16"/>
      <c r="E2023" s="16"/>
    </row>
    <row r="2024" spans="1:5" ht="22.5">
      <c r="A2024" s="26" t="s">
        <v>1185</v>
      </c>
      <c r="B2024" s="27" t="s">
        <v>1186</v>
      </c>
      <c r="D2024" s="16"/>
      <c r="E2024" s="16"/>
    </row>
    <row r="2025" spans="1:5" ht="12.75">
      <c r="A2025" s="26" t="s">
        <v>1187</v>
      </c>
      <c r="B2025" s="27" t="s">
        <v>1188</v>
      </c>
      <c r="D2025" s="16"/>
      <c r="E2025" s="16"/>
    </row>
    <row r="2026" spans="1:5" ht="22.5">
      <c r="A2026" s="26" t="s">
        <v>1189</v>
      </c>
      <c r="B2026" s="27" t="s">
        <v>1190</v>
      </c>
      <c r="D2026" s="16"/>
      <c r="E2026" s="16"/>
    </row>
    <row r="2027" spans="1:5" ht="22.5">
      <c r="A2027" s="26" t="s">
        <v>1191</v>
      </c>
      <c r="B2027" s="27" t="s">
        <v>1192</v>
      </c>
      <c r="D2027" s="16"/>
      <c r="E2027" s="16"/>
    </row>
    <row r="2028" spans="1:5" ht="22.5">
      <c r="A2028" s="26" t="s">
        <v>1193</v>
      </c>
      <c r="B2028" s="27" t="s">
        <v>1194</v>
      </c>
      <c r="D2028" s="16"/>
      <c r="E2028" s="16"/>
    </row>
    <row r="2029" spans="1:5" ht="33.75">
      <c r="A2029" s="26" t="s">
        <v>1195</v>
      </c>
      <c r="B2029" s="27" t="s">
        <v>1196</v>
      </c>
      <c r="D2029" s="16"/>
      <c r="E2029" s="16"/>
    </row>
    <row r="2030" spans="1:5" ht="33.75">
      <c r="A2030" s="26" t="s">
        <v>1197</v>
      </c>
      <c r="B2030" s="27" t="s">
        <v>1198</v>
      </c>
      <c r="D2030" s="16"/>
      <c r="E2030" s="16"/>
    </row>
    <row r="2031" spans="1:5" ht="33.75">
      <c r="A2031" s="26" t="s">
        <v>1199</v>
      </c>
      <c r="B2031" s="27" t="s">
        <v>1200</v>
      </c>
      <c r="D2031" s="16"/>
      <c r="E2031" s="16"/>
    </row>
    <row r="2032" spans="1:5" ht="22.5">
      <c r="A2032" s="26" t="s">
        <v>1201</v>
      </c>
      <c r="B2032" s="27" t="s">
        <v>1202</v>
      </c>
      <c r="D2032" s="16"/>
      <c r="E2032" s="16"/>
    </row>
    <row r="2033" spans="1:5" ht="33.75">
      <c r="A2033" s="26" t="s">
        <v>1203</v>
      </c>
      <c r="B2033" s="27" t="s">
        <v>1204</v>
      </c>
      <c r="D2033" s="16"/>
      <c r="E2033" s="16"/>
    </row>
    <row r="2034" spans="1:5" ht="22.5">
      <c r="A2034" s="26" t="s">
        <v>1205</v>
      </c>
      <c r="B2034" s="27" t="s">
        <v>1206</v>
      </c>
      <c r="D2034" s="16"/>
      <c r="E2034" s="16"/>
    </row>
    <row r="2035" spans="1:5" ht="33.75">
      <c r="A2035" s="26" t="s">
        <v>1207</v>
      </c>
      <c r="B2035" s="27" t="s">
        <v>1208</v>
      </c>
      <c r="D2035" s="16"/>
      <c r="E2035" s="16"/>
    </row>
    <row r="2036" spans="1:5" ht="33.75">
      <c r="A2036" s="26" t="s">
        <v>1209</v>
      </c>
      <c r="B2036" s="27" t="s">
        <v>1210</v>
      </c>
      <c r="D2036" s="16"/>
      <c r="E2036" s="16"/>
    </row>
    <row r="2037" spans="1:5" ht="33.75">
      <c r="A2037" s="26" t="s">
        <v>1211</v>
      </c>
      <c r="B2037" s="27" t="s">
        <v>1212</v>
      </c>
      <c r="D2037" s="16"/>
      <c r="E2037" s="16"/>
    </row>
    <row r="2038" spans="1:5" ht="33.75">
      <c r="A2038" s="26" t="s">
        <v>1213</v>
      </c>
      <c r="B2038" s="27" t="s">
        <v>1214</v>
      </c>
      <c r="D2038" s="16"/>
      <c r="E2038" s="16"/>
    </row>
    <row r="2039" spans="1:5" ht="22.5">
      <c r="A2039" s="26" t="s">
        <v>1215</v>
      </c>
      <c r="B2039" s="27" t="s">
        <v>1216</v>
      </c>
      <c r="D2039" s="16"/>
      <c r="E2039" s="16"/>
    </row>
    <row r="2040" spans="1:5" ht="33.75">
      <c r="A2040" s="26" t="s">
        <v>1217</v>
      </c>
      <c r="B2040" s="27" t="s">
        <v>1218</v>
      </c>
      <c r="D2040" s="16"/>
      <c r="E2040" s="16"/>
    </row>
    <row r="2041" spans="1:5" ht="33.75">
      <c r="A2041" s="26" t="s">
        <v>1219</v>
      </c>
      <c r="B2041" s="27" t="s">
        <v>1220</v>
      </c>
      <c r="D2041" s="16"/>
      <c r="E2041" s="16"/>
    </row>
    <row r="2042" spans="1:5" ht="22.5">
      <c r="A2042" s="26" t="s">
        <v>1221</v>
      </c>
      <c r="B2042" s="27" t="s">
        <v>1222</v>
      </c>
      <c r="D2042" s="16"/>
      <c r="E2042" s="16"/>
    </row>
    <row r="2043" spans="1:5" ht="12.75">
      <c r="A2043" s="26" t="s">
        <v>1223</v>
      </c>
      <c r="B2043" s="27" t="s">
        <v>1224</v>
      </c>
      <c r="D2043" s="16"/>
      <c r="E2043" s="16"/>
    </row>
    <row r="2044" spans="1:5" ht="22.5">
      <c r="A2044" s="26" t="s">
        <v>1225</v>
      </c>
      <c r="B2044" s="27" t="s">
        <v>1226</v>
      </c>
      <c r="D2044" s="16"/>
      <c r="E2044" s="16"/>
    </row>
    <row r="2045" spans="1:5" ht="33.75">
      <c r="A2045" s="26" t="s">
        <v>1227</v>
      </c>
      <c r="B2045" s="27" t="s">
        <v>1228</v>
      </c>
      <c r="D2045" s="16"/>
      <c r="E2045" s="16"/>
    </row>
    <row r="2046" spans="1:5" ht="22.5">
      <c r="A2046" s="26" t="s">
        <v>1229</v>
      </c>
      <c r="B2046" s="27" t="s">
        <v>1230</v>
      </c>
      <c r="D2046" s="16"/>
      <c r="E2046" s="16"/>
    </row>
    <row r="2047" spans="1:5" ht="33.75">
      <c r="A2047" s="26" t="s">
        <v>1231</v>
      </c>
      <c r="B2047" s="27" t="s">
        <v>1232</v>
      </c>
      <c r="D2047" s="16"/>
      <c r="E2047" s="16"/>
    </row>
    <row r="2048" spans="1:5" ht="12.75">
      <c r="A2048" s="26" t="s">
        <v>1233</v>
      </c>
      <c r="B2048" s="27" t="s">
        <v>1234</v>
      </c>
      <c r="D2048" s="16"/>
      <c r="E2048" s="16"/>
    </row>
    <row r="2049" spans="1:5" ht="12.75">
      <c r="A2049" s="26" t="s">
        <v>1235</v>
      </c>
      <c r="B2049" s="27" t="s">
        <v>1236</v>
      </c>
      <c r="D2049" s="16"/>
      <c r="E2049" s="16"/>
    </row>
    <row r="2050" spans="1:5" ht="33.75">
      <c r="A2050" s="26" t="s">
        <v>1237</v>
      </c>
      <c r="B2050" s="27" t="s">
        <v>1238</v>
      </c>
      <c r="D2050" s="16"/>
      <c r="E2050" s="16"/>
    </row>
    <row r="2051" spans="1:5" ht="22.5">
      <c r="A2051" s="26" t="s">
        <v>1239</v>
      </c>
      <c r="B2051" s="27" t="s">
        <v>1240</v>
      </c>
      <c r="D2051" s="16"/>
      <c r="E2051" s="16"/>
    </row>
    <row r="2052" spans="1:5" ht="33.75">
      <c r="A2052" s="26" t="s">
        <v>1241</v>
      </c>
      <c r="B2052" s="27" t="s">
        <v>1242</v>
      </c>
      <c r="D2052" s="16"/>
      <c r="E2052" s="16"/>
    </row>
    <row r="2053" spans="1:5" ht="22.5">
      <c r="A2053" s="26" t="s">
        <v>1243</v>
      </c>
      <c r="B2053" s="27" t="s">
        <v>1244</v>
      </c>
      <c r="D2053" s="16"/>
      <c r="E2053" s="16"/>
    </row>
    <row r="2054" spans="1:5" ht="22.5">
      <c r="A2054" s="26" t="s">
        <v>1245</v>
      </c>
      <c r="B2054" s="27" t="s">
        <v>1246</v>
      </c>
      <c r="D2054" s="16"/>
      <c r="E2054" s="16"/>
    </row>
    <row r="2055" spans="1:5" ht="12.75">
      <c r="A2055" s="26" t="s">
        <v>1247</v>
      </c>
      <c r="B2055" s="27" t="s">
        <v>1248</v>
      </c>
      <c r="D2055" s="16"/>
      <c r="E2055" s="16"/>
    </row>
    <row r="2056" spans="1:5" ht="12.75">
      <c r="A2056" s="26" t="s">
        <v>1249</v>
      </c>
      <c r="B2056" s="27" t="s">
        <v>1250</v>
      </c>
      <c r="D2056" s="16"/>
      <c r="E2056" s="16"/>
    </row>
    <row r="2057" spans="1:5" ht="33.75">
      <c r="A2057" s="26" t="s">
        <v>1251</v>
      </c>
      <c r="B2057" s="27" t="s">
        <v>1252</v>
      </c>
      <c r="D2057" s="16"/>
      <c r="E2057" s="16"/>
    </row>
    <row r="2058" spans="1:5" ht="22.5">
      <c r="A2058" s="26" t="s">
        <v>1253</v>
      </c>
      <c r="B2058" s="27" t="s">
        <v>1254</v>
      </c>
      <c r="D2058" s="16"/>
      <c r="E2058" s="16"/>
    </row>
    <row r="2059" spans="1:5" ht="33.75">
      <c r="A2059" s="26" t="s">
        <v>1255</v>
      </c>
      <c r="B2059" s="27" t="s">
        <v>1256</v>
      </c>
      <c r="D2059" s="16"/>
      <c r="E2059" s="16"/>
    </row>
    <row r="2060" spans="1:5" ht="12.75">
      <c r="A2060" s="26" t="s">
        <v>1257</v>
      </c>
      <c r="B2060" s="27" t="s">
        <v>1258</v>
      </c>
      <c r="D2060" s="16"/>
      <c r="E2060" s="16"/>
    </row>
    <row r="2061" spans="1:5" ht="22.5">
      <c r="A2061" s="26" t="s">
        <v>1259</v>
      </c>
      <c r="B2061" s="27" t="s">
        <v>1260</v>
      </c>
      <c r="D2061" s="16"/>
      <c r="E2061" s="16"/>
    </row>
    <row r="2062" spans="1:5" ht="22.5">
      <c r="A2062" s="26" t="s">
        <v>1261</v>
      </c>
      <c r="B2062" s="27" t="s">
        <v>1262</v>
      </c>
      <c r="D2062" s="16"/>
      <c r="E2062" s="16"/>
    </row>
    <row r="2063" spans="1:5" ht="33.75">
      <c r="A2063" s="26" t="s">
        <v>1263</v>
      </c>
      <c r="B2063" s="27" t="s">
        <v>1264</v>
      </c>
      <c r="D2063" s="16"/>
      <c r="E2063" s="16"/>
    </row>
    <row r="2064" spans="1:5" ht="22.5">
      <c r="A2064" s="26" t="s">
        <v>1265</v>
      </c>
      <c r="B2064" s="27" t="s">
        <v>1266</v>
      </c>
      <c r="D2064" s="16"/>
      <c r="E2064" s="16"/>
    </row>
    <row r="2065" spans="1:5" ht="12.75">
      <c r="A2065" s="26" t="s">
        <v>1267</v>
      </c>
      <c r="B2065" s="27" t="s">
        <v>1268</v>
      </c>
      <c r="D2065" s="16"/>
      <c r="E2065" s="16"/>
    </row>
    <row r="2066" spans="1:5" ht="22.5">
      <c r="A2066" s="26" t="s">
        <v>1269</v>
      </c>
      <c r="B2066" s="27" t="s">
        <v>1270</v>
      </c>
      <c r="D2066" s="16"/>
      <c r="E2066" s="16"/>
    </row>
    <row r="2067" spans="1:5" ht="12.75">
      <c r="A2067" s="26" t="s">
        <v>1271</v>
      </c>
      <c r="B2067" s="27" t="s">
        <v>1272</v>
      </c>
      <c r="D2067" s="16"/>
      <c r="E2067" s="16"/>
    </row>
    <row r="2068" spans="1:5" ht="12.75">
      <c r="A2068" s="26" t="s">
        <v>1273</v>
      </c>
      <c r="B2068" s="27" t="s">
        <v>1274</v>
      </c>
      <c r="D2068" s="16"/>
      <c r="E2068" s="16"/>
    </row>
    <row r="2069" spans="1:5" ht="22.5">
      <c r="A2069" s="26" t="s">
        <v>1275</v>
      </c>
      <c r="B2069" s="27" t="s">
        <v>1276</v>
      </c>
      <c r="D2069" s="16"/>
      <c r="E2069" s="16"/>
    </row>
    <row r="2070" spans="1:5" ht="33.75">
      <c r="A2070" s="26" t="s">
        <v>1277</v>
      </c>
      <c r="B2070" s="27" t="s">
        <v>1278</v>
      </c>
      <c r="D2070" s="16"/>
      <c r="E2070" s="16"/>
    </row>
    <row r="2071" spans="1:5" ht="22.5">
      <c r="A2071" s="26" t="s">
        <v>1279</v>
      </c>
      <c r="B2071" s="27" t="s">
        <v>1280</v>
      </c>
      <c r="D2071" s="16"/>
      <c r="E2071" s="16"/>
    </row>
    <row r="2072" spans="1:5" ht="22.5">
      <c r="A2072" s="26" t="s">
        <v>1281</v>
      </c>
      <c r="B2072" s="27" t="s">
        <v>1282</v>
      </c>
      <c r="D2072" s="16"/>
      <c r="E2072" s="16"/>
    </row>
    <row r="2073" spans="1:5" ht="12.75">
      <c r="A2073" s="26" t="s">
        <v>1283</v>
      </c>
      <c r="B2073" s="27" t="s">
        <v>1284</v>
      </c>
      <c r="D2073" s="16"/>
      <c r="E2073" s="16"/>
    </row>
    <row r="2074" spans="1:5" ht="22.5">
      <c r="A2074" s="26" t="s">
        <v>1285</v>
      </c>
      <c r="B2074" s="27" t="s">
        <v>1286</v>
      </c>
      <c r="D2074" s="16"/>
      <c r="E2074" s="16"/>
    </row>
    <row r="2075" spans="1:5" ht="33.75">
      <c r="A2075" s="26" t="s">
        <v>1287</v>
      </c>
      <c r="B2075" s="27" t="s">
        <v>1288</v>
      </c>
      <c r="D2075" s="16"/>
      <c r="E2075" s="16"/>
    </row>
    <row r="2076" spans="1:5" ht="22.5">
      <c r="A2076" s="26" t="s">
        <v>1289</v>
      </c>
      <c r="B2076" s="27" t="s">
        <v>1290</v>
      </c>
      <c r="D2076" s="16"/>
      <c r="E2076" s="16"/>
    </row>
    <row r="2077" spans="1:5" ht="12.75">
      <c r="A2077" s="26" t="s">
        <v>1291</v>
      </c>
      <c r="B2077" s="27" t="s">
        <v>1292</v>
      </c>
      <c r="D2077" s="16"/>
      <c r="E2077" s="16"/>
    </row>
    <row r="2078" spans="1:5" ht="45">
      <c r="A2078" s="26" t="s">
        <v>1293</v>
      </c>
      <c r="B2078" s="27" t="s">
        <v>1294</v>
      </c>
      <c r="D2078" s="16"/>
      <c r="E2078" s="16"/>
    </row>
    <row r="2079" spans="1:5" ht="22.5">
      <c r="A2079" s="26" t="s">
        <v>1295</v>
      </c>
      <c r="B2079" s="27" t="s">
        <v>1296</v>
      </c>
      <c r="D2079" s="16"/>
      <c r="E2079" s="16"/>
    </row>
    <row r="2080" spans="1:5" ht="12.75">
      <c r="A2080" s="26" t="s">
        <v>1297</v>
      </c>
      <c r="B2080" s="27" t="s">
        <v>1298</v>
      </c>
      <c r="D2080" s="16"/>
      <c r="E2080" s="16"/>
    </row>
    <row r="2081" spans="1:5" ht="12.75">
      <c r="A2081" s="26" t="s">
        <v>1299</v>
      </c>
      <c r="B2081" s="27" t="s">
        <v>1300</v>
      </c>
      <c r="D2081" s="16"/>
      <c r="E2081" s="16"/>
    </row>
    <row r="2082" spans="1:5" ht="12.75">
      <c r="A2082" s="26" t="s">
        <v>1301</v>
      </c>
      <c r="B2082" s="27" t="s">
        <v>1302</v>
      </c>
      <c r="D2082" s="16"/>
      <c r="E2082" s="16"/>
    </row>
    <row r="2083" spans="1:5" ht="12.75">
      <c r="A2083" s="26" t="s">
        <v>1303</v>
      </c>
      <c r="B2083" s="27" t="s">
        <v>1304</v>
      </c>
      <c r="D2083" s="16"/>
      <c r="E2083" s="16"/>
    </row>
    <row r="2084" spans="1:5" ht="33.75">
      <c r="A2084" s="26" t="s">
        <v>1305</v>
      </c>
      <c r="B2084" s="27" t="s">
        <v>1306</v>
      </c>
      <c r="D2084" s="16"/>
      <c r="E2084" s="16"/>
    </row>
    <row r="2085" spans="1:5" ht="22.5">
      <c r="A2085" s="26" t="s">
        <v>1307</v>
      </c>
      <c r="B2085" s="27" t="s">
        <v>1308</v>
      </c>
      <c r="D2085" s="16"/>
      <c r="E2085" s="16"/>
    </row>
    <row r="2086" spans="1:5" ht="12.75">
      <c r="A2086" s="26" t="s">
        <v>1309</v>
      </c>
      <c r="B2086" s="27" t="s">
        <v>1310</v>
      </c>
      <c r="D2086" s="16"/>
      <c r="E2086" s="16"/>
    </row>
    <row r="2087" spans="1:5" ht="22.5">
      <c r="A2087" s="26" t="s">
        <v>1311</v>
      </c>
      <c r="B2087" s="27" t="s">
        <v>1312</v>
      </c>
      <c r="D2087" s="16"/>
      <c r="E2087" s="16"/>
    </row>
    <row r="2088" spans="1:5" ht="22.5">
      <c r="A2088" s="26" t="s">
        <v>1313</v>
      </c>
      <c r="B2088" s="27" t="s">
        <v>1314</v>
      </c>
      <c r="D2088" s="16"/>
      <c r="E2088" s="16"/>
    </row>
    <row r="2089" spans="1:5" ht="12.75">
      <c r="A2089" s="26" t="s">
        <v>1315</v>
      </c>
      <c r="B2089" s="27" t="s">
        <v>1316</v>
      </c>
      <c r="D2089" s="16"/>
      <c r="E2089" s="16"/>
    </row>
    <row r="2090" spans="1:5" ht="12.75">
      <c r="A2090" s="26" t="s">
        <v>1317</v>
      </c>
      <c r="B2090" s="27" t="s">
        <v>1318</v>
      </c>
      <c r="D2090" s="16"/>
      <c r="E2090" s="16"/>
    </row>
    <row r="2091" spans="1:5" ht="22.5">
      <c r="A2091" s="26" t="s">
        <v>1319</v>
      </c>
      <c r="B2091" s="27" t="s">
        <v>1320</v>
      </c>
      <c r="D2091" s="16"/>
      <c r="E2091" s="16"/>
    </row>
    <row r="2092" spans="1:5" ht="12.75">
      <c r="A2092" s="26" t="s">
        <v>1321</v>
      </c>
      <c r="B2092" s="27" t="s">
        <v>1322</v>
      </c>
      <c r="D2092" s="16"/>
      <c r="E2092" s="16"/>
    </row>
    <row r="2093" spans="1:5" ht="22.5">
      <c r="A2093" s="26" t="s">
        <v>1323</v>
      </c>
      <c r="B2093" s="27" t="s">
        <v>1324</v>
      </c>
      <c r="D2093" s="16"/>
      <c r="E2093" s="16"/>
    </row>
    <row r="2094" spans="1:5" ht="12.75">
      <c r="A2094" s="26" t="s">
        <v>1325</v>
      </c>
      <c r="B2094" s="27" t="s">
        <v>1326</v>
      </c>
      <c r="D2094" s="16"/>
      <c r="E2094" s="16"/>
    </row>
    <row r="2095" spans="1:5" ht="12.75">
      <c r="A2095" s="26" t="s">
        <v>1327</v>
      </c>
      <c r="B2095" s="27" t="s">
        <v>1328</v>
      </c>
      <c r="D2095" s="16"/>
      <c r="E2095" s="16"/>
    </row>
    <row r="2096" spans="1:5" ht="12.75">
      <c r="A2096" s="26" t="s">
        <v>1329</v>
      </c>
      <c r="B2096" s="27" t="s">
        <v>1330</v>
      </c>
      <c r="D2096" s="16"/>
      <c r="E2096" s="16"/>
    </row>
    <row r="2097" spans="1:5" ht="33.75">
      <c r="A2097" s="26" t="s">
        <v>1331</v>
      </c>
      <c r="B2097" s="27" t="s">
        <v>1332</v>
      </c>
      <c r="D2097" s="16"/>
      <c r="E2097" s="16"/>
    </row>
    <row r="2098" spans="1:5" ht="22.5">
      <c r="A2098" s="26" t="s">
        <v>1333</v>
      </c>
      <c r="B2098" s="27" t="s">
        <v>1334</v>
      </c>
      <c r="D2098" s="16"/>
      <c r="E2098" s="16"/>
    </row>
    <row r="2099" spans="1:5" ht="22.5">
      <c r="A2099" s="26" t="s">
        <v>1335</v>
      </c>
      <c r="B2099" s="27" t="s">
        <v>1336</v>
      </c>
      <c r="D2099" s="16"/>
      <c r="E2099" s="16"/>
    </row>
    <row r="2100" spans="1:5" ht="33.75">
      <c r="A2100" s="26" t="s">
        <v>1337</v>
      </c>
      <c r="B2100" s="27" t="s">
        <v>1338</v>
      </c>
      <c r="D2100" s="16"/>
      <c r="E2100" s="16"/>
    </row>
    <row r="2101" spans="1:5" ht="22.5">
      <c r="A2101" s="26" t="s">
        <v>1339</v>
      </c>
      <c r="B2101" s="27" t="s">
        <v>1340</v>
      </c>
      <c r="D2101" s="16"/>
      <c r="E2101" s="16"/>
    </row>
    <row r="2102" spans="1:5" ht="22.5">
      <c r="A2102" s="26" t="s">
        <v>1341</v>
      </c>
      <c r="B2102" s="27" t="s">
        <v>1342</v>
      </c>
      <c r="D2102" s="16"/>
      <c r="E2102" s="16"/>
    </row>
    <row r="2103" spans="1:5" ht="22.5">
      <c r="A2103" s="26" t="s">
        <v>1343</v>
      </c>
      <c r="B2103" s="27" t="s">
        <v>1344</v>
      </c>
      <c r="D2103" s="16"/>
      <c r="E2103" s="16"/>
    </row>
    <row r="2104" spans="1:5" ht="22.5">
      <c r="A2104" s="26" t="s">
        <v>1345</v>
      </c>
      <c r="B2104" s="27" t="s">
        <v>1346</v>
      </c>
      <c r="D2104" s="16"/>
      <c r="E2104" s="16"/>
    </row>
    <row r="2105" spans="1:5" ht="22.5">
      <c r="A2105" s="26" t="s">
        <v>1347</v>
      </c>
      <c r="B2105" s="27" t="s">
        <v>1348</v>
      </c>
      <c r="D2105" s="16"/>
      <c r="E2105" s="16"/>
    </row>
    <row r="2106" spans="1:5" ht="33.75">
      <c r="A2106" s="26" t="s">
        <v>1349</v>
      </c>
      <c r="B2106" s="27" t="s">
        <v>1350</v>
      </c>
      <c r="D2106" s="16"/>
      <c r="E2106" s="16"/>
    </row>
    <row r="2107" spans="1:5" ht="33.75">
      <c r="A2107" s="26" t="s">
        <v>1351</v>
      </c>
      <c r="B2107" s="27" t="s">
        <v>1352</v>
      </c>
      <c r="D2107" s="16"/>
      <c r="E2107" s="16"/>
    </row>
    <row r="2108" spans="1:5" ht="12.75">
      <c r="A2108" s="26" t="s">
        <v>1353</v>
      </c>
      <c r="B2108" s="27" t="s">
        <v>1354</v>
      </c>
      <c r="D2108" s="16"/>
      <c r="E2108" s="16"/>
    </row>
    <row r="2109" spans="1:5" ht="22.5">
      <c r="A2109" s="26" t="s">
        <v>1355</v>
      </c>
      <c r="B2109" s="27" t="s">
        <v>1356</v>
      </c>
      <c r="D2109" s="16"/>
      <c r="E2109" s="16"/>
    </row>
    <row r="2110" spans="1:5" ht="22.5">
      <c r="A2110" s="26" t="s">
        <v>1357</v>
      </c>
      <c r="B2110" s="27" t="s">
        <v>1358</v>
      </c>
      <c r="D2110" s="16"/>
      <c r="E2110" s="16"/>
    </row>
    <row r="2111" spans="1:5" ht="22.5">
      <c r="A2111" s="26" t="s">
        <v>1359</v>
      </c>
      <c r="B2111" s="27" t="s">
        <v>1360</v>
      </c>
      <c r="D2111" s="16"/>
      <c r="E2111" s="16"/>
    </row>
    <row r="2112" spans="1:5" ht="22.5">
      <c r="A2112" s="26" t="s">
        <v>1361</v>
      </c>
      <c r="B2112" s="27" t="s">
        <v>1362</v>
      </c>
      <c r="D2112" s="16"/>
      <c r="E2112" s="16"/>
    </row>
    <row r="2113" spans="1:5" ht="22.5">
      <c r="A2113" s="26" t="s">
        <v>1363</v>
      </c>
      <c r="B2113" s="27" t="s">
        <v>1364</v>
      </c>
      <c r="D2113" s="16"/>
      <c r="E2113" s="16"/>
    </row>
    <row r="2114" spans="1:5" ht="22.5">
      <c r="A2114" s="26" t="s">
        <v>1365</v>
      </c>
      <c r="B2114" s="27" t="s">
        <v>1366</v>
      </c>
      <c r="D2114" s="16"/>
      <c r="E2114" s="16"/>
    </row>
    <row r="2115" spans="1:5" ht="22.5">
      <c r="A2115" s="26" t="s">
        <v>1367</v>
      </c>
      <c r="B2115" s="27" t="s">
        <v>1368</v>
      </c>
      <c r="D2115" s="16"/>
      <c r="E2115" s="16"/>
    </row>
    <row r="2116" spans="1:5" ht="12.75">
      <c r="A2116" s="26" t="s">
        <v>1369</v>
      </c>
      <c r="B2116" s="27" t="s">
        <v>1370</v>
      </c>
      <c r="D2116" s="16"/>
      <c r="E2116" s="16"/>
    </row>
    <row r="2117" spans="1:5" ht="12.75">
      <c r="A2117" s="26" t="s">
        <v>1371</v>
      </c>
      <c r="B2117" s="27" t="s">
        <v>1372</v>
      </c>
      <c r="D2117" s="16"/>
      <c r="E2117" s="16"/>
    </row>
    <row r="2118" spans="1:5" ht="12.75">
      <c r="A2118" s="26" t="s">
        <v>1373</v>
      </c>
      <c r="B2118" s="27" t="s">
        <v>1374</v>
      </c>
      <c r="D2118" s="16"/>
      <c r="E2118" s="16"/>
    </row>
    <row r="2119" spans="1:5" ht="22.5">
      <c r="A2119" s="26" t="s">
        <v>1375</v>
      </c>
      <c r="B2119" s="27" t="s">
        <v>1376</v>
      </c>
      <c r="D2119" s="16"/>
      <c r="E2119" s="16"/>
    </row>
    <row r="2120" spans="1:5" ht="22.5">
      <c r="A2120" s="26" t="s">
        <v>1377</v>
      </c>
      <c r="B2120" s="27" t="s">
        <v>1378</v>
      </c>
      <c r="D2120" s="16"/>
      <c r="E2120" s="16"/>
    </row>
    <row r="2121" spans="1:5" ht="33.75">
      <c r="A2121" s="26" t="s">
        <v>1379</v>
      </c>
      <c r="B2121" s="27" t="s">
        <v>1380</v>
      </c>
      <c r="D2121" s="16"/>
      <c r="E2121" s="16"/>
    </row>
    <row r="2122" spans="1:5" ht="22.5">
      <c r="A2122" s="26" t="s">
        <v>1381</v>
      </c>
      <c r="B2122" s="27" t="s">
        <v>1382</v>
      </c>
      <c r="D2122" s="16"/>
      <c r="E2122" s="16"/>
    </row>
    <row r="2123" spans="1:5" ht="22.5">
      <c r="A2123" s="26" t="s">
        <v>1383</v>
      </c>
      <c r="B2123" s="27" t="s">
        <v>1384</v>
      </c>
      <c r="D2123" s="16"/>
      <c r="E2123" s="16"/>
    </row>
    <row r="2124" spans="1:5" ht="22.5">
      <c r="A2124" s="26" t="s">
        <v>1385</v>
      </c>
      <c r="B2124" s="27" t="s">
        <v>1386</v>
      </c>
      <c r="D2124" s="16"/>
      <c r="E2124" s="16"/>
    </row>
    <row r="2125" spans="1:5" ht="22.5">
      <c r="A2125" s="26" t="s">
        <v>1387</v>
      </c>
      <c r="B2125" s="27" t="s">
        <v>1388</v>
      </c>
      <c r="D2125" s="16"/>
      <c r="E2125" s="16"/>
    </row>
    <row r="2126" spans="1:5" ht="22.5">
      <c r="A2126" s="26" t="s">
        <v>1389</v>
      </c>
      <c r="B2126" s="27" t="s">
        <v>1390</v>
      </c>
      <c r="D2126" s="16"/>
      <c r="E2126" s="16"/>
    </row>
    <row r="2127" spans="1:5" ht="12.75">
      <c r="A2127" s="26" t="s">
        <v>1391</v>
      </c>
      <c r="B2127" s="27" t="s">
        <v>1392</v>
      </c>
      <c r="D2127" s="16"/>
      <c r="E2127" s="16"/>
    </row>
    <row r="2128" spans="1:5" ht="22.5">
      <c r="A2128" s="26" t="s">
        <v>1393</v>
      </c>
      <c r="B2128" s="27" t="s">
        <v>1394</v>
      </c>
      <c r="D2128" s="16"/>
      <c r="E2128" s="16"/>
    </row>
    <row r="2129" spans="1:5" ht="33.75">
      <c r="A2129" s="26" t="s">
        <v>1395</v>
      </c>
      <c r="B2129" s="27" t="s">
        <v>1396</v>
      </c>
      <c r="D2129" s="16"/>
      <c r="E2129" s="16"/>
    </row>
    <row r="2130" spans="1:5" ht="22.5">
      <c r="A2130" s="26" t="s">
        <v>1397</v>
      </c>
      <c r="B2130" s="27" t="s">
        <v>1398</v>
      </c>
      <c r="D2130" s="16"/>
      <c r="E2130" s="16"/>
    </row>
    <row r="2131" spans="1:5" ht="22.5">
      <c r="A2131" s="26" t="s">
        <v>1399</v>
      </c>
      <c r="B2131" s="27" t="s">
        <v>1400</v>
      </c>
      <c r="D2131" s="16"/>
      <c r="E2131" s="16"/>
    </row>
    <row r="2132" spans="1:5" ht="33.75">
      <c r="A2132" s="26" t="s">
        <v>1401</v>
      </c>
      <c r="B2132" s="27" t="s">
        <v>1402</v>
      </c>
      <c r="D2132" s="16"/>
      <c r="E2132" s="16"/>
    </row>
    <row r="2133" spans="1:5" ht="22.5">
      <c r="A2133" s="26" t="s">
        <v>1403</v>
      </c>
      <c r="B2133" s="27" t="s">
        <v>1404</v>
      </c>
      <c r="D2133" s="16"/>
      <c r="E2133" s="16"/>
    </row>
    <row r="2134" spans="1:5" ht="33.75">
      <c r="A2134" s="26" t="s">
        <v>1405</v>
      </c>
      <c r="B2134" s="27" t="s">
        <v>1406</v>
      </c>
      <c r="D2134" s="16"/>
      <c r="E2134" s="16"/>
    </row>
    <row r="2135" spans="1:5" ht="22.5">
      <c r="A2135" s="26" t="s">
        <v>1407</v>
      </c>
      <c r="B2135" s="27" t="s">
        <v>1408</v>
      </c>
      <c r="D2135" s="16"/>
      <c r="E2135" s="16"/>
    </row>
    <row r="2136" spans="1:5" ht="22.5">
      <c r="A2136" s="26" t="s">
        <v>1409</v>
      </c>
      <c r="B2136" s="27" t="s">
        <v>1410</v>
      </c>
      <c r="D2136" s="16"/>
      <c r="E2136" s="16"/>
    </row>
    <row r="2137" spans="1:5" ht="22.5">
      <c r="A2137" s="26" t="s">
        <v>1411</v>
      </c>
      <c r="B2137" s="27" t="s">
        <v>1412</v>
      </c>
      <c r="D2137" s="16"/>
      <c r="E2137" s="16"/>
    </row>
    <row r="2138" spans="1:5" ht="22.5">
      <c r="A2138" s="26" t="s">
        <v>1413</v>
      </c>
      <c r="B2138" s="27" t="s">
        <v>1414</v>
      </c>
      <c r="D2138" s="16"/>
      <c r="E2138" s="16"/>
    </row>
    <row r="2139" spans="1:5" ht="22.5">
      <c r="A2139" s="26" t="s">
        <v>1415</v>
      </c>
      <c r="B2139" s="27" t="s">
        <v>1416</v>
      </c>
      <c r="D2139" s="16"/>
      <c r="E2139" s="16"/>
    </row>
    <row r="2140" spans="1:5" ht="22.5">
      <c r="A2140" s="26" t="s">
        <v>1417</v>
      </c>
      <c r="B2140" s="27" t="s">
        <v>1418</v>
      </c>
      <c r="D2140" s="16"/>
      <c r="E2140" s="16"/>
    </row>
    <row r="2141" spans="1:5" ht="22.5">
      <c r="A2141" s="26" t="s">
        <v>1419</v>
      </c>
      <c r="B2141" s="27" t="s">
        <v>1420</v>
      </c>
      <c r="D2141" s="16"/>
      <c r="E2141" s="16"/>
    </row>
    <row r="2142" spans="1:5" ht="22.5">
      <c r="A2142" s="26" t="s">
        <v>1421</v>
      </c>
      <c r="B2142" s="27" t="s">
        <v>1422</v>
      </c>
      <c r="D2142" s="16"/>
      <c r="E2142" s="16"/>
    </row>
    <row r="2143" spans="1:5" ht="22.5">
      <c r="A2143" s="26" t="s">
        <v>1423</v>
      </c>
      <c r="B2143" s="27" t="s">
        <v>1424</v>
      </c>
      <c r="D2143" s="16"/>
      <c r="E2143" s="16"/>
    </row>
    <row r="2144" spans="1:5" ht="22.5">
      <c r="A2144" s="26" t="s">
        <v>1425</v>
      </c>
      <c r="B2144" s="27" t="s">
        <v>1426</v>
      </c>
      <c r="D2144" s="16"/>
      <c r="E2144" s="16"/>
    </row>
    <row r="2145" spans="1:5" ht="12.75">
      <c r="A2145" s="26" t="s">
        <v>1427</v>
      </c>
      <c r="B2145" s="27" t="s">
        <v>1428</v>
      </c>
      <c r="D2145" s="16"/>
      <c r="E2145" s="16"/>
    </row>
    <row r="2146" spans="1:5" ht="12.75">
      <c r="A2146" s="26" t="s">
        <v>1429</v>
      </c>
      <c r="B2146" s="27" t="s">
        <v>1430</v>
      </c>
      <c r="D2146" s="16"/>
      <c r="E2146" s="16"/>
    </row>
    <row r="2147" spans="1:5" ht="22.5">
      <c r="A2147" s="26" t="s">
        <v>1431</v>
      </c>
      <c r="B2147" s="27" t="s">
        <v>1432</v>
      </c>
      <c r="D2147" s="16"/>
      <c r="E2147" s="16"/>
    </row>
    <row r="2148" spans="1:5" ht="33.75">
      <c r="A2148" s="26" t="s">
        <v>1433</v>
      </c>
      <c r="B2148" s="27" t="s">
        <v>1434</v>
      </c>
      <c r="D2148" s="16"/>
      <c r="E2148" s="16"/>
    </row>
    <row r="2149" spans="1:5" ht="12.75">
      <c r="A2149" s="26" t="s">
        <v>1435</v>
      </c>
      <c r="B2149" s="27" t="s">
        <v>1436</v>
      </c>
      <c r="D2149" s="16"/>
      <c r="E2149" s="16"/>
    </row>
    <row r="2150" spans="1:5" ht="12.75">
      <c r="A2150" s="26" t="s">
        <v>1437</v>
      </c>
      <c r="B2150" s="27" t="s">
        <v>1438</v>
      </c>
      <c r="D2150" s="16"/>
      <c r="E2150" s="16"/>
    </row>
    <row r="2151" spans="1:5" ht="22.5">
      <c r="A2151" s="26" t="s">
        <v>1439</v>
      </c>
      <c r="B2151" s="27" t="s">
        <v>1440</v>
      </c>
      <c r="D2151" s="16"/>
      <c r="E2151" s="16"/>
    </row>
    <row r="2152" spans="1:5" ht="22.5">
      <c r="A2152" s="26" t="s">
        <v>1441</v>
      </c>
      <c r="B2152" s="27" t="s">
        <v>1442</v>
      </c>
      <c r="D2152" s="16"/>
      <c r="E2152" s="16"/>
    </row>
    <row r="2153" spans="1:5" ht="12.75">
      <c r="A2153" s="26" t="s">
        <v>1443</v>
      </c>
      <c r="B2153" s="27" t="s">
        <v>1444</v>
      </c>
      <c r="D2153" s="16"/>
      <c r="E2153" s="16"/>
    </row>
    <row r="2154" spans="1:5" ht="22.5">
      <c r="A2154" s="26" t="s">
        <v>1445</v>
      </c>
      <c r="B2154" s="27" t="s">
        <v>1446</v>
      </c>
      <c r="D2154" s="16"/>
      <c r="E2154" s="16"/>
    </row>
    <row r="2155" spans="1:5" ht="22.5">
      <c r="A2155" s="26" t="s">
        <v>1447</v>
      </c>
      <c r="B2155" s="27" t="s">
        <v>1448</v>
      </c>
      <c r="D2155" s="16"/>
      <c r="E2155" s="16"/>
    </row>
    <row r="2156" spans="1:5" ht="12.75">
      <c r="A2156" s="26" t="s">
        <v>1447</v>
      </c>
      <c r="B2156" s="27" t="s">
        <v>1449</v>
      </c>
      <c r="D2156" s="16"/>
      <c r="E2156" s="16"/>
    </row>
    <row r="2157" spans="1:5" ht="33.75">
      <c r="A2157" s="26" t="s">
        <v>1450</v>
      </c>
      <c r="B2157" s="27" t="s">
        <v>1451</v>
      </c>
      <c r="D2157" s="16"/>
      <c r="E2157" s="16"/>
    </row>
    <row r="2158" spans="1:5" ht="22.5">
      <c r="A2158" s="26" t="s">
        <v>1452</v>
      </c>
      <c r="B2158" s="27" t="s">
        <v>1453</v>
      </c>
      <c r="D2158" s="16"/>
      <c r="E2158" s="16"/>
    </row>
    <row r="2159" spans="1:5" ht="22.5">
      <c r="A2159" s="26" t="s">
        <v>1454</v>
      </c>
      <c r="B2159" s="27" t="s">
        <v>1455</v>
      </c>
      <c r="D2159" s="16"/>
      <c r="E2159" s="16"/>
    </row>
    <row r="2160" spans="1:5" ht="22.5">
      <c r="A2160" s="26" t="s">
        <v>1456</v>
      </c>
      <c r="B2160" s="27" t="s">
        <v>1457</v>
      </c>
      <c r="D2160" s="16"/>
      <c r="E2160" s="16"/>
    </row>
    <row r="2161" spans="1:5" ht="22.5">
      <c r="A2161" s="26" t="s">
        <v>1458</v>
      </c>
      <c r="B2161" s="27" t="s">
        <v>1459</v>
      </c>
      <c r="D2161" s="16"/>
      <c r="E2161" s="16"/>
    </row>
    <row r="2162" spans="1:5" ht="22.5">
      <c r="A2162" s="26" t="s">
        <v>1460</v>
      </c>
      <c r="B2162" s="27" t="s">
        <v>1461</v>
      </c>
      <c r="D2162" s="16"/>
      <c r="E2162" s="16"/>
    </row>
    <row r="2163" spans="1:5" ht="22.5">
      <c r="A2163" s="26" t="s">
        <v>1462</v>
      </c>
      <c r="B2163" s="27" t="s">
        <v>1463</v>
      </c>
      <c r="D2163" s="16"/>
      <c r="E2163" s="16"/>
    </row>
    <row r="2164" spans="1:5" ht="22.5">
      <c r="A2164" s="26" t="s">
        <v>1464</v>
      </c>
      <c r="B2164" s="27" t="s">
        <v>1465</v>
      </c>
      <c r="D2164" s="16"/>
      <c r="E2164" s="16"/>
    </row>
    <row r="2165" spans="1:5" ht="12.75">
      <c r="A2165" s="26" t="s">
        <v>1466</v>
      </c>
      <c r="B2165" s="27" t="s">
        <v>1467</v>
      </c>
      <c r="D2165" s="16"/>
      <c r="E2165" s="16"/>
    </row>
    <row r="2166" spans="1:5" ht="33.75">
      <c r="A2166" s="26" t="s">
        <v>1468</v>
      </c>
      <c r="B2166" s="27" t="s">
        <v>1469</v>
      </c>
      <c r="D2166" s="16"/>
      <c r="E2166" s="16"/>
    </row>
    <row r="2167" spans="1:5" ht="45">
      <c r="A2167" s="26" t="s">
        <v>1470</v>
      </c>
      <c r="B2167" s="27" t="s">
        <v>1471</v>
      </c>
      <c r="D2167" s="16"/>
      <c r="E2167" s="16"/>
    </row>
    <row r="2168" spans="1:5" ht="33.75">
      <c r="A2168" s="26" t="s">
        <v>1472</v>
      </c>
      <c r="B2168" s="27" t="s">
        <v>1473</v>
      </c>
      <c r="D2168" s="16"/>
      <c r="E2168" s="16"/>
    </row>
    <row r="2169" spans="1:5" ht="45">
      <c r="A2169" s="26" t="s">
        <v>1474</v>
      </c>
      <c r="B2169" s="27" t="s">
        <v>1475</v>
      </c>
      <c r="D2169" s="16"/>
      <c r="E2169" s="16"/>
    </row>
    <row r="2170" spans="1:5" ht="12.75">
      <c r="A2170" s="26" t="s">
        <v>1476</v>
      </c>
      <c r="B2170" s="27" t="s">
        <v>1477</v>
      </c>
      <c r="D2170" s="16"/>
      <c r="E2170" s="16"/>
    </row>
    <row r="2171" spans="1:5" ht="33.75">
      <c r="A2171" s="26" t="s">
        <v>1478</v>
      </c>
      <c r="B2171" s="27" t="s">
        <v>1479</v>
      </c>
      <c r="D2171" s="16"/>
      <c r="E2171" s="16"/>
    </row>
    <row r="2172" spans="1:5" ht="22.5">
      <c r="A2172" s="26" t="s">
        <v>1480</v>
      </c>
      <c r="B2172" s="27" t="s">
        <v>1481</v>
      </c>
      <c r="D2172" s="16"/>
      <c r="E2172" s="16"/>
    </row>
    <row r="2173" spans="1:5" ht="22.5">
      <c r="A2173" s="26" t="s">
        <v>1482</v>
      </c>
      <c r="B2173" s="27" t="s">
        <v>1483</v>
      </c>
      <c r="D2173" s="16"/>
      <c r="E2173" s="16"/>
    </row>
    <row r="2174" spans="1:5" ht="22.5">
      <c r="A2174" s="26" t="s">
        <v>1484</v>
      </c>
      <c r="B2174" s="27" t="s">
        <v>1485</v>
      </c>
      <c r="D2174" s="16"/>
      <c r="E2174" s="16"/>
    </row>
    <row r="2175" spans="1:5" ht="12.75">
      <c r="A2175" s="26" t="s">
        <v>1486</v>
      </c>
      <c r="B2175" s="27" t="s">
        <v>1487</v>
      </c>
      <c r="D2175" s="16"/>
      <c r="E2175" s="16"/>
    </row>
    <row r="2176" spans="1:5" ht="12.75">
      <c r="A2176" s="26" t="s">
        <v>1488</v>
      </c>
      <c r="B2176" s="27" t="s">
        <v>1489</v>
      </c>
      <c r="D2176" s="16"/>
      <c r="E2176" s="16"/>
    </row>
    <row r="2177" spans="1:5" ht="22.5">
      <c r="A2177" s="26" t="s">
        <v>1490</v>
      </c>
      <c r="B2177" s="27" t="s">
        <v>1491</v>
      </c>
      <c r="D2177" s="16"/>
      <c r="E2177" s="16"/>
    </row>
    <row r="2178" spans="1:5" ht="22.5">
      <c r="A2178" s="26" t="s">
        <v>1492</v>
      </c>
      <c r="B2178" s="27" t="s">
        <v>1493</v>
      </c>
      <c r="D2178" s="16"/>
      <c r="E2178" s="16"/>
    </row>
    <row r="2179" spans="1:5" ht="12.75">
      <c r="A2179" s="26" t="s">
        <v>1494</v>
      </c>
      <c r="B2179" s="27" t="s">
        <v>1495</v>
      </c>
      <c r="D2179" s="16"/>
      <c r="E2179" s="16"/>
    </row>
    <row r="2180" spans="1:5" ht="22.5">
      <c r="A2180" s="26" t="s">
        <v>1496</v>
      </c>
      <c r="B2180" s="27" t="s">
        <v>1497</v>
      </c>
      <c r="D2180" s="16"/>
      <c r="E2180" s="16"/>
    </row>
    <row r="2181" spans="1:5" ht="22.5">
      <c r="A2181" s="26" t="s">
        <v>1498</v>
      </c>
      <c r="B2181" s="27" t="s">
        <v>1499</v>
      </c>
      <c r="D2181" s="16"/>
      <c r="E2181" s="16"/>
    </row>
    <row r="2182" spans="1:5" ht="22.5">
      <c r="A2182" s="26" t="s">
        <v>1500</v>
      </c>
      <c r="B2182" s="27" t="s">
        <v>1501</v>
      </c>
      <c r="D2182" s="16"/>
      <c r="E2182" s="16"/>
    </row>
    <row r="2183" spans="1:5" ht="22.5">
      <c r="A2183" s="26" t="s">
        <v>1502</v>
      </c>
      <c r="B2183" s="27" t="s">
        <v>1503</v>
      </c>
      <c r="D2183" s="16"/>
      <c r="E2183" s="16"/>
    </row>
    <row r="2184" spans="1:5" ht="33.75">
      <c r="A2184" s="26" t="s">
        <v>1504</v>
      </c>
      <c r="B2184" s="27" t="s">
        <v>1505</v>
      </c>
      <c r="D2184" s="16"/>
      <c r="E2184" s="16"/>
    </row>
    <row r="2185" spans="1:5" ht="12.75">
      <c r="A2185" s="26" t="s">
        <v>1506</v>
      </c>
      <c r="B2185" s="27" t="s">
        <v>1507</v>
      </c>
      <c r="D2185" s="16"/>
      <c r="E2185" s="16"/>
    </row>
    <row r="2186" spans="1:5" ht="22.5">
      <c r="A2186" s="26" t="s">
        <v>1508</v>
      </c>
      <c r="B2186" s="27" t="s">
        <v>1509</v>
      </c>
      <c r="D2186" s="16"/>
      <c r="E2186" s="16"/>
    </row>
    <row r="2187" spans="1:5" ht="22.5">
      <c r="A2187" s="26" t="s">
        <v>1510</v>
      </c>
      <c r="B2187" s="27" t="s">
        <v>1511</v>
      </c>
      <c r="D2187" s="16"/>
      <c r="E2187" s="16"/>
    </row>
    <row r="2188" spans="1:5" ht="22.5">
      <c r="A2188" s="26" t="s">
        <v>1512</v>
      </c>
      <c r="B2188" s="27" t="s">
        <v>1513</v>
      </c>
      <c r="D2188" s="16"/>
      <c r="E2188" s="16"/>
    </row>
    <row r="2189" spans="1:5" ht="12.75">
      <c r="A2189" s="26" t="s">
        <v>1514</v>
      </c>
      <c r="B2189" s="27" t="s">
        <v>1515</v>
      </c>
      <c r="D2189" s="16"/>
      <c r="E2189" s="16"/>
    </row>
    <row r="2190" spans="1:5" ht="33.75">
      <c r="A2190" s="26" t="s">
        <v>1516</v>
      </c>
      <c r="B2190" s="27" t="s">
        <v>1517</v>
      </c>
      <c r="D2190" s="16"/>
      <c r="E2190" s="16"/>
    </row>
    <row r="2191" spans="1:5" ht="22.5">
      <c r="A2191" s="26" t="s">
        <v>1518</v>
      </c>
      <c r="B2191" s="27" t="s">
        <v>1519</v>
      </c>
      <c r="D2191" s="16"/>
      <c r="E2191" s="16"/>
    </row>
    <row r="2192" spans="1:5" ht="33.75">
      <c r="A2192" s="26" t="s">
        <v>1520</v>
      </c>
      <c r="B2192" s="27" t="s">
        <v>1521</v>
      </c>
      <c r="D2192" s="16"/>
      <c r="E2192" s="16"/>
    </row>
    <row r="2193" spans="1:5" ht="33.75">
      <c r="A2193" s="26" t="s">
        <v>1522</v>
      </c>
      <c r="B2193" s="27" t="s">
        <v>1523</v>
      </c>
      <c r="D2193" s="16"/>
      <c r="E2193" s="16"/>
    </row>
    <row r="2194" spans="1:5" ht="33.75">
      <c r="A2194" s="26" t="s">
        <v>1524</v>
      </c>
      <c r="B2194" s="27" t="s">
        <v>1525</v>
      </c>
      <c r="D2194" s="16"/>
      <c r="E2194" s="16"/>
    </row>
    <row r="2195" spans="1:5" ht="33.75">
      <c r="A2195" s="26" t="s">
        <v>1526</v>
      </c>
      <c r="B2195" s="27" t="s">
        <v>1527</v>
      </c>
      <c r="D2195" s="16"/>
      <c r="E2195" s="16"/>
    </row>
    <row r="2196" spans="1:5" ht="33.75">
      <c r="A2196" s="26" t="s">
        <v>1528</v>
      </c>
      <c r="B2196" s="27" t="s">
        <v>1529</v>
      </c>
      <c r="D2196" s="16"/>
      <c r="E2196" s="16"/>
    </row>
    <row r="2197" spans="1:5" ht="12.75">
      <c r="A2197" s="26" t="s">
        <v>1530</v>
      </c>
      <c r="B2197" s="27" t="s">
        <v>1531</v>
      </c>
      <c r="D2197" s="16"/>
      <c r="E2197" s="16"/>
    </row>
    <row r="2198" spans="1:5" ht="12.75">
      <c r="A2198" s="26" t="s">
        <v>1532</v>
      </c>
      <c r="B2198" s="27" t="s">
        <v>1533</v>
      </c>
      <c r="D2198" s="16"/>
      <c r="E2198" s="16"/>
    </row>
    <row r="2199" spans="1:5" ht="12.75">
      <c r="A2199" s="26" t="s">
        <v>1534</v>
      </c>
      <c r="B2199" s="27" t="s">
        <v>1535</v>
      </c>
      <c r="D2199" s="16"/>
      <c r="E2199" s="16"/>
    </row>
    <row r="2200" spans="1:5" ht="12.75">
      <c r="A2200" s="26" t="s">
        <v>1536</v>
      </c>
      <c r="B2200" s="27" t="s">
        <v>1537</v>
      </c>
      <c r="D2200" s="16"/>
      <c r="E2200" s="16"/>
    </row>
    <row r="2201" spans="1:5" ht="22.5">
      <c r="A2201" s="26" t="s">
        <v>1538</v>
      </c>
      <c r="B2201" s="27" t="s">
        <v>1539</v>
      </c>
      <c r="D2201" s="16"/>
      <c r="E2201" s="16"/>
    </row>
    <row r="2202" spans="1:5" ht="22.5">
      <c r="A2202" s="26" t="s">
        <v>1540</v>
      </c>
      <c r="B2202" s="27" t="s">
        <v>1541</v>
      </c>
      <c r="D2202" s="16"/>
      <c r="E2202" s="16"/>
    </row>
    <row r="2203" spans="1:5" ht="22.5">
      <c r="A2203" s="26" t="s">
        <v>1542</v>
      </c>
      <c r="B2203" s="27" t="s">
        <v>1543</v>
      </c>
      <c r="D2203" s="16"/>
      <c r="E2203" s="16"/>
    </row>
    <row r="2204" spans="1:5" ht="22.5">
      <c r="A2204" s="26" t="s">
        <v>1544</v>
      </c>
      <c r="B2204" s="27" t="s">
        <v>1545</v>
      </c>
      <c r="D2204" s="16"/>
      <c r="E2204" s="16"/>
    </row>
    <row r="2205" spans="1:5" ht="56.25">
      <c r="A2205" s="26" t="s">
        <v>1546</v>
      </c>
      <c r="B2205" s="27" t="s">
        <v>1547</v>
      </c>
      <c r="D2205" s="16"/>
      <c r="E2205" s="16"/>
    </row>
    <row r="2206" spans="1:5" ht="33.75">
      <c r="A2206" s="26" t="s">
        <v>1548</v>
      </c>
      <c r="B2206" s="27" t="s">
        <v>1549</v>
      </c>
      <c r="D2206" s="16"/>
      <c r="E2206" s="16"/>
    </row>
    <row r="2207" spans="1:5" ht="22.5">
      <c r="A2207" s="26" t="s">
        <v>1550</v>
      </c>
      <c r="B2207" s="27" t="s">
        <v>1551</v>
      </c>
      <c r="D2207" s="16"/>
      <c r="E2207" s="16"/>
    </row>
    <row r="2208" spans="1:5" ht="33.75">
      <c r="A2208" s="26" t="s">
        <v>1552</v>
      </c>
      <c r="B2208" s="27" t="s">
        <v>1553</v>
      </c>
      <c r="D2208" s="16"/>
      <c r="E2208" s="16"/>
    </row>
    <row r="2209" spans="1:5" ht="12.75">
      <c r="A2209" s="26" t="s">
        <v>1554</v>
      </c>
      <c r="B2209" s="27" t="s">
        <v>1555</v>
      </c>
      <c r="D2209" s="16"/>
      <c r="E2209" s="16"/>
    </row>
    <row r="2210" spans="1:5" ht="33.75">
      <c r="A2210" s="26" t="s">
        <v>1556</v>
      </c>
      <c r="B2210" s="27" t="s">
        <v>1557</v>
      </c>
      <c r="D2210" s="16"/>
      <c r="E2210" s="16"/>
    </row>
    <row r="2211" spans="1:5" ht="22.5">
      <c r="A2211" s="26" t="s">
        <v>1558</v>
      </c>
      <c r="B2211" s="27" t="s">
        <v>1559</v>
      </c>
      <c r="D2211" s="16"/>
      <c r="E2211" s="16"/>
    </row>
    <row r="2212" spans="1:5" ht="33.75">
      <c r="A2212" s="26" t="s">
        <v>1560</v>
      </c>
      <c r="B2212" s="27" t="s">
        <v>1561</v>
      </c>
      <c r="D2212" s="16"/>
      <c r="E2212" s="16"/>
    </row>
    <row r="2213" spans="1:5" ht="22.5">
      <c r="A2213" s="26" t="s">
        <v>1562</v>
      </c>
      <c r="B2213" s="27" t="s">
        <v>1563</v>
      </c>
      <c r="D2213" s="16"/>
      <c r="E2213" s="16"/>
    </row>
    <row r="2214" spans="1:5" ht="22.5">
      <c r="A2214" s="26" t="s">
        <v>1564</v>
      </c>
      <c r="B2214" s="27" t="s">
        <v>1565</v>
      </c>
      <c r="D2214" s="16"/>
      <c r="E2214" s="16"/>
    </row>
    <row r="2215" spans="1:5" ht="22.5">
      <c r="A2215" s="26" t="s">
        <v>1566</v>
      </c>
      <c r="B2215" s="27" t="s">
        <v>1567</v>
      </c>
      <c r="D2215" s="16"/>
      <c r="E2215" s="16"/>
    </row>
    <row r="2216" spans="1:5" ht="22.5">
      <c r="A2216" s="26" t="s">
        <v>1568</v>
      </c>
      <c r="B2216" s="27" t="s">
        <v>1569</v>
      </c>
      <c r="D2216" s="16"/>
      <c r="E2216" s="16"/>
    </row>
    <row r="2217" spans="1:5" ht="33.75">
      <c r="A2217" s="26" t="s">
        <v>1570</v>
      </c>
      <c r="B2217" s="27" t="s">
        <v>1571</v>
      </c>
      <c r="D2217" s="16"/>
      <c r="E2217" s="16"/>
    </row>
    <row r="2218" spans="1:5" ht="12.75">
      <c r="A2218" s="26" t="s">
        <v>1572</v>
      </c>
      <c r="B2218" s="27" t="s">
        <v>1573</v>
      </c>
      <c r="D2218" s="16"/>
      <c r="E2218" s="16"/>
    </row>
    <row r="2219" spans="1:5" ht="12.75">
      <c r="A2219" s="26" t="s">
        <v>1574</v>
      </c>
      <c r="B2219" s="27" t="s">
        <v>1575</v>
      </c>
      <c r="D2219" s="16"/>
      <c r="E2219" s="16"/>
    </row>
    <row r="2220" spans="1:5" ht="22.5">
      <c r="A2220" s="26" t="s">
        <v>1576</v>
      </c>
      <c r="B2220" s="27" t="s">
        <v>1577</v>
      </c>
      <c r="D2220" s="16"/>
      <c r="E2220" s="16"/>
    </row>
    <row r="2221" spans="1:5" ht="22.5">
      <c r="A2221" s="26" t="s">
        <v>1578</v>
      </c>
      <c r="B2221" s="27" t="s">
        <v>1579</v>
      </c>
      <c r="D2221" s="16"/>
      <c r="E2221" s="16"/>
    </row>
    <row r="2222" spans="1:5" ht="12.75">
      <c r="A2222" s="26" t="s">
        <v>1580</v>
      </c>
      <c r="B2222" s="27" t="s">
        <v>1581</v>
      </c>
      <c r="D2222" s="16"/>
      <c r="E2222" s="16"/>
    </row>
    <row r="2223" spans="1:5" ht="22.5">
      <c r="A2223" s="26" t="s">
        <v>1582</v>
      </c>
      <c r="B2223" s="27" t="s">
        <v>1583</v>
      </c>
      <c r="D2223" s="16"/>
      <c r="E2223" s="16"/>
    </row>
    <row r="2224" spans="1:5" ht="45">
      <c r="A2224" s="26" t="s">
        <v>1584</v>
      </c>
      <c r="B2224" s="27" t="s">
        <v>1585</v>
      </c>
      <c r="D2224" s="16"/>
      <c r="E2224" s="16"/>
    </row>
    <row r="2225" spans="1:5" ht="22.5">
      <c r="A2225" s="26" t="s">
        <v>1586</v>
      </c>
      <c r="B2225" s="27" t="s">
        <v>1587</v>
      </c>
      <c r="D2225" s="16"/>
      <c r="E2225" s="16"/>
    </row>
    <row r="2226" spans="1:5" ht="33.75">
      <c r="A2226" s="26" t="s">
        <v>1588</v>
      </c>
      <c r="B2226" s="27" t="s">
        <v>1589</v>
      </c>
      <c r="D2226" s="16"/>
      <c r="E2226" s="16"/>
    </row>
    <row r="2227" spans="1:5" ht="22.5">
      <c r="A2227" s="26" t="s">
        <v>1590</v>
      </c>
      <c r="B2227" s="27" t="s">
        <v>1591</v>
      </c>
      <c r="D2227" s="16"/>
      <c r="E2227" s="16"/>
    </row>
    <row r="2228" spans="1:5" ht="33.75">
      <c r="A2228" s="26" t="s">
        <v>1592</v>
      </c>
      <c r="B2228" s="27" t="s">
        <v>1593</v>
      </c>
      <c r="D2228" s="16"/>
      <c r="E2228" s="16"/>
    </row>
    <row r="2229" spans="1:5" ht="33.75">
      <c r="A2229" s="26" t="s">
        <v>1594</v>
      </c>
      <c r="B2229" s="27" t="s">
        <v>1595</v>
      </c>
      <c r="D2229" s="16"/>
      <c r="E2229" s="16"/>
    </row>
    <row r="2230" spans="1:5" ht="33.75">
      <c r="A2230" s="26" t="s">
        <v>1596</v>
      </c>
      <c r="B2230" s="27" t="s">
        <v>1597</v>
      </c>
      <c r="D2230" s="16"/>
      <c r="E2230" s="16"/>
    </row>
    <row r="2231" spans="1:5" ht="12.75">
      <c r="A2231" s="26" t="s">
        <v>1598</v>
      </c>
      <c r="B2231" s="27" t="s">
        <v>1599</v>
      </c>
      <c r="D2231" s="16"/>
      <c r="E2231" s="16"/>
    </row>
    <row r="2232" spans="1:5" ht="22.5">
      <c r="A2232" s="26" t="s">
        <v>1600</v>
      </c>
      <c r="B2232" s="27" t="s">
        <v>1601</v>
      </c>
      <c r="D2232" s="16"/>
      <c r="E2232" s="16"/>
    </row>
    <row r="2233" spans="1:5" ht="12.75">
      <c r="A2233" s="26" t="s">
        <v>1602</v>
      </c>
      <c r="B2233" s="27" t="s">
        <v>1603</v>
      </c>
      <c r="D2233" s="16"/>
      <c r="E2233" s="16"/>
    </row>
    <row r="2234" spans="1:5" ht="22.5">
      <c r="A2234" s="26" t="s">
        <v>1604</v>
      </c>
      <c r="B2234" s="27" t="s">
        <v>1605</v>
      </c>
      <c r="D2234" s="16"/>
      <c r="E2234" s="16"/>
    </row>
    <row r="2235" spans="1:5" ht="22.5">
      <c r="A2235" s="26" t="s">
        <v>1606</v>
      </c>
      <c r="B2235" s="27" t="s">
        <v>1607</v>
      </c>
      <c r="D2235" s="16"/>
      <c r="E2235" s="16"/>
    </row>
    <row r="2236" spans="1:5" ht="22.5">
      <c r="A2236" s="26" t="s">
        <v>1608</v>
      </c>
      <c r="B2236" s="27" t="s">
        <v>1609</v>
      </c>
      <c r="D2236" s="16"/>
      <c r="E2236" s="16"/>
    </row>
    <row r="2237" spans="1:5" ht="22.5">
      <c r="A2237" s="26" t="s">
        <v>1610</v>
      </c>
      <c r="B2237" s="27" t="s">
        <v>1611</v>
      </c>
      <c r="D2237" s="16"/>
      <c r="E2237" s="16"/>
    </row>
    <row r="2238" spans="1:5" ht="22.5">
      <c r="A2238" s="26" t="s">
        <v>1612</v>
      </c>
      <c r="B2238" s="27" t="s">
        <v>1613</v>
      </c>
      <c r="D2238" s="16"/>
      <c r="E2238" s="16"/>
    </row>
    <row r="2239" spans="1:5" ht="33.75">
      <c r="A2239" s="26" t="s">
        <v>1614</v>
      </c>
      <c r="B2239" s="27" t="s">
        <v>1615</v>
      </c>
      <c r="D2239" s="16"/>
      <c r="E2239" s="16"/>
    </row>
    <row r="2240" spans="1:5" ht="33.75">
      <c r="A2240" s="26" t="s">
        <v>1616</v>
      </c>
      <c r="B2240" s="27" t="s">
        <v>1617</v>
      </c>
      <c r="D2240" s="16"/>
      <c r="E2240" s="16"/>
    </row>
    <row r="2241" spans="1:5" ht="22.5">
      <c r="A2241" s="26" t="s">
        <v>1618</v>
      </c>
      <c r="B2241" s="27" t="s">
        <v>1619</v>
      </c>
      <c r="D2241" s="16"/>
      <c r="E2241" s="16"/>
    </row>
    <row r="2242" spans="1:5" ht="33.75">
      <c r="A2242" s="26" t="s">
        <v>1620</v>
      </c>
      <c r="B2242" s="27" t="s">
        <v>1621</v>
      </c>
      <c r="D2242" s="16"/>
      <c r="E2242" s="16"/>
    </row>
    <row r="2243" spans="1:5" ht="22.5">
      <c r="A2243" s="26" t="s">
        <v>1622</v>
      </c>
      <c r="B2243" s="27" t="s">
        <v>1623</v>
      </c>
      <c r="D2243" s="16"/>
      <c r="E2243" s="16"/>
    </row>
    <row r="2244" spans="1:5" ht="33.75">
      <c r="A2244" s="26" t="s">
        <v>1624</v>
      </c>
      <c r="B2244" s="27" t="s">
        <v>1625</v>
      </c>
      <c r="D2244" s="16"/>
      <c r="E2244" s="16"/>
    </row>
    <row r="2245" spans="1:5" ht="12.75">
      <c r="A2245" s="26" t="s">
        <v>1626</v>
      </c>
      <c r="B2245" s="27" t="s">
        <v>1627</v>
      </c>
      <c r="D2245" s="16"/>
      <c r="E2245" s="16"/>
    </row>
    <row r="2246" spans="1:5" ht="12.75">
      <c r="A2246" s="26" t="s">
        <v>1628</v>
      </c>
      <c r="B2246" s="27" t="s">
        <v>1629</v>
      </c>
      <c r="D2246" s="16"/>
      <c r="E2246" s="16"/>
    </row>
    <row r="2247" spans="1:5" ht="12.75">
      <c r="A2247" s="26" t="e">
        <f>NA()</f>
        <v>#N/A</v>
      </c>
      <c r="B2247" s="27" t="e">
        <f>NA()</f>
        <v>#N/A</v>
      </c>
      <c r="D2247" s="16"/>
      <c r="E2247" s="16"/>
    </row>
  </sheetData>
  <sheetProtection/>
  <mergeCells count="10">
    <mergeCell ref="A3:G3"/>
    <mergeCell ref="A6:H6"/>
    <mergeCell ref="A16:C16"/>
    <mergeCell ref="A20:C20"/>
    <mergeCell ref="A19:C19"/>
    <mergeCell ref="F14:G14"/>
    <mergeCell ref="F15:G15"/>
    <mergeCell ref="F11:G11"/>
    <mergeCell ref="F12:G12"/>
    <mergeCell ref="F13:G13"/>
  </mergeCells>
  <dataValidations count="2">
    <dataValidation type="list" allowBlank="1" showErrorMessage="1" sqref="E19:E25 E3:E5 E7:E15">
      <formula1>$D$808:$D$838</formula1>
      <formula2>0</formula2>
    </dataValidation>
    <dataValidation type="list" allowBlank="1" showErrorMessage="1" sqref="E26:E2375">
      <formula1>$D$807:$D$837</formula1>
      <formula2>0</formula2>
    </dataValidation>
  </dataValidations>
  <printOptions horizontalCentered="1"/>
  <pageMargins left="0.31496062992125984" right="0" top="0.9055118110236221" bottom="0.7086614173228347" header="0.5118110236220472" footer="0.5118110236220472"/>
  <pageSetup horizontalDpi="1200" verticalDpi="1200" orientation="landscape" paperSize="9" r:id="rId1"/>
  <headerFooter alignWithMargins="0">
    <oddHeader>&amp;LPielikums Nr.3. 
Cenu aptauja SOP 2012/02 CA, Krasta nostiprinājuma laukakmeņu krāvuma izveide Salacgrīvas ostā.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 Kurbads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</dc:creator>
  <cp:keywords/>
  <dc:description/>
  <cp:lastModifiedBy>Ivo</cp:lastModifiedBy>
  <cp:lastPrinted>2012-07-18T14:12:01Z</cp:lastPrinted>
  <dcterms:created xsi:type="dcterms:W3CDTF">2007-03-06T09:00:11Z</dcterms:created>
  <dcterms:modified xsi:type="dcterms:W3CDTF">2015-12-11T10:53:28Z</dcterms:modified>
  <cp:category/>
  <cp:version/>
  <cp:contentType/>
  <cp:contentStatus/>
</cp:coreProperties>
</file>